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rives compartilhados\Direito Público e Infraestrutura\CLIENTES\COMPESA\ENGENHO MARANHÃO\04. PROJETO\11. PRODUTO 8\00. Minutas Consulta Pública\"/>
    </mc:Choice>
  </mc:AlternateContent>
  <xr:revisionPtr revIDLastSave="0" documentId="8_{3A1BC25D-EDCD-4D7F-9421-32474ED5B65B}" xr6:coauthVersionLast="47" xr6:coauthVersionMax="47" xr10:uidLastSave="{00000000-0000-0000-0000-000000000000}"/>
  <bookViews>
    <workbookView xWindow="20370" yWindow="-120" windowWidth="29040" windowHeight="15720" tabRatio="871" xr2:uid="{00000000-000D-0000-FFFF-FFFF00000000}"/>
  </bookViews>
  <sheets>
    <sheet name="CAPA" sheetId="38" r:id="rId1"/>
    <sheet name="A.2.DRE" sheetId="13" r:id="rId2"/>
    <sheet name="B.FLUXO_CAIXA" sheetId="31" r:id="rId3"/>
    <sheet name="C.1.RECEITAS_E_TRIBUTOS" sheetId="35" r:id="rId4"/>
    <sheet name="C.2.DESPESAS_OP" sheetId="6" r:id="rId5"/>
    <sheet name="C.3.BENS " sheetId="17" r:id="rId6"/>
    <sheet name="C.4.INVESTIMENTO" sheetId="37" r:id="rId7"/>
    <sheet name="C.5.CONTRAPRESTAÇÃO" sheetId="40" r:id="rId8"/>
  </sheets>
  <definedNames>
    <definedName name="_xlnm.Print_Area" localSheetId="4">'C.2.DESPESAS_OP'!$A$3:$AH$123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38" i="40" l="1"/>
  <c r="C13" i="35"/>
  <c r="C12" i="35"/>
  <c r="E43" i="40"/>
  <c r="F44" i="40"/>
  <c r="G44" i="40" s="1"/>
  <c r="F7" i="40"/>
  <c r="G7" i="40" s="1"/>
  <c r="H7" i="40" s="1"/>
  <c r="I7" i="40" s="1"/>
  <c r="J7" i="40" s="1"/>
  <c r="K7" i="40" s="1"/>
  <c r="L7" i="40" s="1"/>
  <c r="M7" i="40" s="1"/>
  <c r="N7" i="40" s="1"/>
  <c r="O7" i="40" s="1"/>
  <c r="P7" i="40" s="1"/>
  <c r="Q7" i="40" s="1"/>
  <c r="R7" i="40" s="1"/>
  <c r="S7" i="40" s="1"/>
  <c r="T7" i="40" s="1"/>
  <c r="U7" i="40" s="1"/>
  <c r="V7" i="40" s="1"/>
  <c r="W7" i="40" s="1"/>
  <c r="X7" i="40" s="1"/>
  <c r="Y7" i="40" s="1"/>
  <c r="Z7" i="40" s="1"/>
  <c r="AA7" i="40" s="1"/>
  <c r="AB7" i="40" s="1"/>
  <c r="AC7" i="40" s="1"/>
  <c r="AD7" i="40" s="1"/>
  <c r="AE7" i="40" s="1"/>
  <c r="AF7" i="40" s="1"/>
  <c r="AG7" i="40" s="1"/>
  <c r="AH7" i="40" s="1"/>
  <c r="A1" i="40"/>
  <c r="AH103" i="6" l="1"/>
  <c r="AH108" i="6"/>
  <c r="AH20" i="37"/>
  <c r="AH28" i="37"/>
  <c r="AH32" i="37"/>
  <c r="AH78" i="6"/>
  <c r="AH15" i="6"/>
  <c r="AH23" i="6"/>
  <c r="AH27" i="6"/>
  <c r="AH31" i="6"/>
  <c r="AH35" i="6"/>
  <c r="AH99" i="6"/>
  <c r="AH84" i="6"/>
  <c r="AH95" i="6"/>
  <c r="AH41" i="6"/>
  <c r="AH45" i="6"/>
  <c r="AH53" i="6"/>
  <c r="AH57" i="6"/>
  <c r="AH61" i="6"/>
  <c r="AH94" i="6"/>
  <c r="AH12" i="6"/>
  <c r="AH16" i="6"/>
  <c r="AH20" i="6"/>
  <c r="AH24" i="6"/>
  <c r="AH28" i="6"/>
  <c r="AH32" i="6"/>
  <c r="AH36" i="6"/>
  <c r="AH17" i="37"/>
  <c r="AH21" i="37"/>
  <c r="AH25" i="37"/>
  <c r="AH29" i="37"/>
  <c r="AH33" i="37"/>
  <c r="AH13" i="37"/>
  <c r="AH66" i="6"/>
  <c r="AH11" i="6"/>
  <c r="AH90" i="6"/>
  <c r="AH38" i="6"/>
  <c r="AH12" i="37"/>
  <c r="AH42" i="6"/>
  <c r="AH46" i="6"/>
  <c r="AH50" i="6"/>
  <c r="AH54" i="6"/>
  <c r="AH58" i="6"/>
  <c r="AH62" i="6"/>
  <c r="AH13" i="6"/>
  <c r="AH17" i="6"/>
  <c r="AH21" i="6"/>
  <c r="AH25" i="6"/>
  <c r="AH29" i="6"/>
  <c r="AH33" i="6"/>
  <c r="AH10" i="37"/>
  <c r="AH14" i="37"/>
  <c r="AH15" i="37"/>
  <c r="AH16" i="37"/>
  <c r="AH18" i="37"/>
  <c r="AH22" i="37"/>
  <c r="AH26" i="37"/>
  <c r="AH30" i="37"/>
  <c r="AH34" i="37"/>
  <c r="AH18" i="6"/>
  <c r="AH19" i="6"/>
  <c r="AH48" i="6"/>
  <c r="AH49" i="6"/>
  <c r="AH72" i="6"/>
  <c r="AH107" i="6"/>
  <c r="AH39" i="6"/>
  <c r="AH43" i="6"/>
  <c r="AH47" i="6"/>
  <c r="AH51" i="6"/>
  <c r="AH55" i="6"/>
  <c r="AH59" i="6"/>
  <c r="AH63" i="6"/>
  <c r="AH24" i="37"/>
  <c r="AH14" i="6"/>
  <c r="AH22" i="6"/>
  <c r="AH26" i="6"/>
  <c r="AH30" i="6"/>
  <c r="AH34" i="6"/>
  <c r="AH23" i="37"/>
  <c r="AH27" i="37"/>
  <c r="AH31" i="37"/>
  <c r="AH35" i="37"/>
  <c r="AH11" i="37"/>
  <c r="AH19" i="37"/>
  <c r="AH40" i="6"/>
  <c r="AH44" i="6"/>
  <c r="AH52" i="6"/>
  <c r="AH56" i="6"/>
  <c r="AH60" i="6"/>
  <c r="AH113" i="6"/>
  <c r="AH112" i="6"/>
  <c r="AH96" i="6"/>
  <c r="AH111" i="6"/>
  <c r="AH110" i="6"/>
  <c r="AH109" i="6"/>
  <c r="AH106" i="6"/>
  <c r="AH105" i="6"/>
  <c r="AH104" i="6"/>
  <c r="AH102" i="6"/>
  <c r="AH101" i="6"/>
  <c r="AH100" i="6"/>
  <c r="AH98" i="6"/>
  <c r="AH97" i="6"/>
  <c r="AH93" i="6"/>
  <c r="AH115" i="6"/>
  <c r="AH117" i="6"/>
  <c r="AH114" i="6"/>
  <c r="AH92" i="6"/>
  <c r="AH65" i="6"/>
  <c r="AH69" i="6"/>
  <c r="AH77" i="6"/>
  <c r="AH85" i="6"/>
  <c r="AH80" i="6"/>
  <c r="AH67" i="6"/>
  <c r="AH75" i="6"/>
  <c r="AH83" i="6"/>
  <c r="AH74" i="6"/>
  <c r="AH82" i="6"/>
  <c r="AH70" i="6"/>
  <c r="AH79" i="6"/>
  <c r="AH86" i="6"/>
  <c r="AH73" i="6"/>
  <c r="AH81" i="6"/>
  <c r="AH89" i="6"/>
  <c r="AH68" i="6"/>
  <c r="AH76" i="6"/>
  <c r="AH71" i="6"/>
  <c r="AH87" i="6"/>
  <c r="AH88" i="6"/>
  <c r="AZ55" i="40"/>
  <c r="AC38" i="40"/>
  <c r="AB38" i="40"/>
  <c r="Y38" i="40"/>
  <c r="X38" i="40"/>
  <c r="S38" i="40"/>
  <c r="L38" i="40"/>
  <c r="AA38" i="40"/>
  <c r="Z38" i="40"/>
  <c r="R38" i="40"/>
  <c r="Q38" i="40"/>
  <c r="P38" i="40"/>
  <c r="N38" i="40"/>
  <c r="O38" i="40"/>
  <c r="M38" i="40"/>
  <c r="J38" i="40"/>
  <c r="I38" i="40"/>
  <c r="AH38" i="40"/>
  <c r="AF38" i="40"/>
  <c r="H38" i="40"/>
  <c r="E38" i="40"/>
  <c r="AG38" i="40"/>
  <c r="AE38" i="40"/>
  <c r="G38" i="40"/>
  <c r="K38" i="40"/>
  <c r="AD38" i="40"/>
  <c r="F38" i="40"/>
  <c r="V38" i="40"/>
  <c r="U38" i="40"/>
  <c r="W38" i="40"/>
  <c r="DY49" i="40"/>
  <c r="DY47" i="40" s="1"/>
  <c r="EW49" i="40"/>
  <c r="EW47" i="40" s="1"/>
  <c r="GS49" i="40"/>
  <c r="GS47" i="40" s="1"/>
  <c r="IO49" i="40"/>
  <c r="IO47" i="40" s="1"/>
  <c r="JM49" i="40"/>
  <c r="JM47" i="40" s="1"/>
  <c r="HQ49" i="40"/>
  <c r="HQ47" i="40" s="1"/>
  <c r="KK49" i="40"/>
  <c r="KK47" i="40" s="1"/>
  <c r="LI49" i="40"/>
  <c r="LI47" i="40" s="1"/>
  <c r="MG49" i="40"/>
  <c r="MG47" i="40" s="1"/>
  <c r="AG49" i="40"/>
  <c r="AG47" i="40" s="1"/>
  <c r="I49" i="40"/>
  <c r="I47" i="40" s="1"/>
  <c r="BE49" i="40"/>
  <c r="BE47" i="40" s="1"/>
  <c r="MY49" i="40"/>
  <c r="MY47" i="40" s="1"/>
  <c r="FU49" i="40"/>
  <c r="FU47" i="40" s="1"/>
  <c r="CC49" i="40"/>
  <c r="CC47" i="40" s="1"/>
  <c r="DA49" i="40"/>
  <c r="DA47" i="40" s="1"/>
  <c r="AB49" i="40"/>
  <c r="AB47" i="40" s="1"/>
  <c r="AZ49" i="40"/>
  <c r="AZ47" i="40" s="1"/>
  <c r="BX49" i="40"/>
  <c r="BX47" i="40" s="1"/>
  <c r="CV49" i="40"/>
  <c r="CV47" i="40" s="1"/>
  <c r="DT49" i="40"/>
  <c r="DT47" i="40" s="1"/>
  <c r="ER49" i="40"/>
  <c r="ER47" i="40" s="1"/>
  <c r="FP49" i="40"/>
  <c r="FP47" i="40" s="1"/>
  <c r="GN49" i="40"/>
  <c r="GN47" i="40" s="1"/>
  <c r="HL49" i="40"/>
  <c r="HL47" i="40" s="1"/>
  <c r="IJ49" i="40"/>
  <c r="IJ47" i="40" s="1"/>
  <c r="JH49" i="40"/>
  <c r="JH47" i="40" s="1"/>
  <c r="KF49" i="40"/>
  <c r="KF47" i="40" s="1"/>
  <c r="LD49" i="40"/>
  <c r="LD47" i="40" s="1"/>
  <c r="MB49" i="40"/>
  <c r="MB47" i="40" s="1"/>
  <c r="MZ49" i="40"/>
  <c r="MZ47" i="40" s="1"/>
  <c r="E49" i="40"/>
  <c r="E47" i="40" s="1"/>
  <c r="AC49" i="40"/>
  <c r="AC47" i="40" s="1"/>
  <c r="BA49" i="40"/>
  <c r="BA47" i="40" s="1"/>
  <c r="BY49" i="40"/>
  <c r="BY47" i="40" s="1"/>
  <c r="CW49" i="40"/>
  <c r="CW47" i="40" s="1"/>
  <c r="DU49" i="40"/>
  <c r="DU47" i="40" s="1"/>
  <c r="ES49" i="40"/>
  <c r="ES47" i="40" s="1"/>
  <c r="FQ49" i="40"/>
  <c r="FQ47" i="40" s="1"/>
  <c r="GO49" i="40"/>
  <c r="GO47" i="40" s="1"/>
  <c r="HM49" i="40"/>
  <c r="HM47" i="40" s="1"/>
  <c r="IK49" i="40"/>
  <c r="IK47" i="40" s="1"/>
  <c r="JI49" i="40"/>
  <c r="JI47" i="40" s="1"/>
  <c r="KG49" i="40"/>
  <c r="KG47" i="40" s="1"/>
  <c r="LE49" i="40"/>
  <c r="LE47" i="40" s="1"/>
  <c r="MC49" i="40"/>
  <c r="MC47" i="40" s="1"/>
  <c r="F49" i="40"/>
  <c r="F47" i="40" s="1"/>
  <c r="AD49" i="40"/>
  <c r="AD47" i="40" s="1"/>
  <c r="BB49" i="40"/>
  <c r="BB47" i="40" s="1"/>
  <c r="BZ49" i="40"/>
  <c r="BZ47" i="40" s="1"/>
  <c r="CX49" i="40"/>
  <c r="CX47" i="40" s="1"/>
  <c r="DV49" i="40"/>
  <c r="DV47" i="40" s="1"/>
  <c r="ET49" i="40"/>
  <c r="ET47" i="40" s="1"/>
  <c r="FR49" i="40"/>
  <c r="FR47" i="40" s="1"/>
  <c r="GP49" i="40"/>
  <c r="GP47" i="40" s="1"/>
  <c r="HN49" i="40"/>
  <c r="HN47" i="40" s="1"/>
  <c r="IL49" i="40"/>
  <c r="IL47" i="40" s="1"/>
  <c r="JJ49" i="40"/>
  <c r="JJ47" i="40" s="1"/>
  <c r="KH49" i="40"/>
  <c r="KH47" i="40" s="1"/>
  <c r="LF49" i="40"/>
  <c r="LF47" i="40" s="1"/>
  <c r="MD49" i="40"/>
  <c r="MD47" i="40" s="1"/>
  <c r="G49" i="40"/>
  <c r="G47" i="40" s="1"/>
  <c r="AE49" i="40"/>
  <c r="AE47" i="40" s="1"/>
  <c r="BC49" i="40"/>
  <c r="BC47" i="40" s="1"/>
  <c r="CA49" i="40"/>
  <c r="CA47" i="40" s="1"/>
  <c r="CY49" i="40"/>
  <c r="CY47" i="40" s="1"/>
  <c r="DW49" i="40"/>
  <c r="DW47" i="40" s="1"/>
  <c r="EU49" i="40"/>
  <c r="EU47" i="40" s="1"/>
  <c r="FS49" i="40"/>
  <c r="FS47" i="40" s="1"/>
  <c r="GQ49" i="40"/>
  <c r="GQ47" i="40" s="1"/>
  <c r="HO49" i="40"/>
  <c r="HO47" i="40" s="1"/>
  <c r="IM49" i="40"/>
  <c r="IM47" i="40" s="1"/>
  <c r="JK49" i="40"/>
  <c r="JK47" i="40" s="1"/>
  <c r="KI49" i="40"/>
  <c r="KI47" i="40" s="1"/>
  <c r="LG49" i="40"/>
  <c r="LG47" i="40" s="1"/>
  <c r="ME49" i="40"/>
  <c r="ME47" i="40" s="1"/>
  <c r="H49" i="40"/>
  <c r="H47" i="40" s="1"/>
  <c r="AF49" i="40"/>
  <c r="AF47" i="40" s="1"/>
  <c r="BD49" i="40"/>
  <c r="BD47" i="40" s="1"/>
  <c r="CB49" i="40"/>
  <c r="CB47" i="40" s="1"/>
  <c r="CZ49" i="40"/>
  <c r="CZ47" i="40" s="1"/>
  <c r="DX49" i="40"/>
  <c r="DX47" i="40" s="1"/>
  <c r="EV49" i="40"/>
  <c r="EV47" i="40" s="1"/>
  <c r="FT49" i="40"/>
  <c r="FT47" i="40" s="1"/>
  <c r="GR49" i="40"/>
  <c r="GR47" i="40" s="1"/>
  <c r="HP49" i="40"/>
  <c r="HP47" i="40" s="1"/>
  <c r="IN49" i="40"/>
  <c r="IN47" i="40" s="1"/>
  <c r="JL49" i="40"/>
  <c r="JL47" i="40" s="1"/>
  <c r="KJ49" i="40"/>
  <c r="KJ47" i="40" s="1"/>
  <c r="LH49" i="40"/>
  <c r="LH47" i="40" s="1"/>
  <c r="MF49" i="40"/>
  <c r="MF47" i="40" s="1"/>
  <c r="J49" i="40"/>
  <c r="J47" i="40" s="1"/>
  <c r="AH49" i="40"/>
  <c r="AH47" i="40" s="1"/>
  <c r="BF49" i="40"/>
  <c r="BF47" i="40" s="1"/>
  <c r="CD49" i="40"/>
  <c r="CD47" i="40" s="1"/>
  <c r="DB49" i="40"/>
  <c r="DB47" i="40" s="1"/>
  <c r="DZ49" i="40"/>
  <c r="DZ47" i="40" s="1"/>
  <c r="EX49" i="40"/>
  <c r="EX47" i="40" s="1"/>
  <c r="FV49" i="40"/>
  <c r="FV47" i="40" s="1"/>
  <c r="GT49" i="40"/>
  <c r="GT47" i="40" s="1"/>
  <c r="HR49" i="40"/>
  <c r="HR47" i="40" s="1"/>
  <c r="IP49" i="40"/>
  <c r="IP47" i="40" s="1"/>
  <c r="JN49" i="40"/>
  <c r="JN47" i="40" s="1"/>
  <c r="KL49" i="40"/>
  <c r="KL47" i="40" s="1"/>
  <c r="LJ49" i="40"/>
  <c r="LJ47" i="40" s="1"/>
  <c r="MH49" i="40"/>
  <c r="MH47" i="40" s="1"/>
  <c r="K49" i="40"/>
  <c r="K47" i="40" s="1"/>
  <c r="AI49" i="40"/>
  <c r="AI47" i="40" s="1"/>
  <c r="BG49" i="40"/>
  <c r="BG47" i="40" s="1"/>
  <c r="CE49" i="40"/>
  <c r="CE47" i="40" s="1"/>
  <c r="DC49" i="40"/>
  <c r="DC47" i="40" s="1"/>
  <c r="EA49" i="40"/>
  <c r="EA47" i="40" s="1"/>
  <c r="EY49" i="40"/>
  <c r="EY47" i="40" s="1"/>
  <c r="FW49" i="40"/>
  <c r="FW47" i="40" s="1"/>
  <c r="GU49" i="40"/>
  <c r="GU47" i="40" s="1"/>
  <c r="HS49" i="40"/>
  <c r="HS47" i="40" s="1"/>
  <c r="IQ49" i="40"/>
  <c r="IQ47" i="40" s="1"/>
  <c r="JO49" i="40"/>
  <c r="JO47" i="40" s="1"/>
  <c r="KM49" i="40"/>
  <c r="KM47" i="40" s="1"/>
  <c r="LK49" i="40"/>
  <c r="LK47" i="40" s="1"/>
  <c r="MI49" i="40"/>
  <c r="MI47" i="40" s="1"/>
  <c r="L49" i="40"/>
  <c r="L47" i="40" s="1"/>
  <c r="AJ49" i="40"/>
  <c r="AJ47" i="40" s="1"/>
  <c r="BH49" i="40"/>
  <c r="BH47" i="40" s="1"/>
  <c r="CF49" i="40"/>
  <c r="CF47" i="40" s="1"/>
  <c r="DD49" i="40"/>
  <c r="DD47" i="40" s="1"/>
  <c r="EB49" i="40"/>
  <c r="EB47" i="40" s="1"/>
  <c r="EZ49" i="40"/>
  <c r="EZ47" i="40" s="1"/>
  <c r="FX49" i="40"/>
  <c r="FX47" i="40" s="1"/>
  <c r="GV49" i="40"/>
  <c r="GV47" i="40" s="1"/>
  <c r="HT49" i="40"/>
  <c r="HT47" i="40" s="1"/>
  <c r="IR49" i="40"/>
  <c r="IR47" i="40" s="1"/>
  <c r="JP49" i="40"/>
  <c r="JP47" i="40" s="1"/>
  <c r="KN49" i="40"/>
  <c r="KN47" i="40" s="1"/>
  <c r="LL49" i="40"/>
  <c r="LL47" i="40" s="1"/>
  <c r="MJ49" i="40"/>
  <c r="MJ47" i="40" s="1"/>
  <c r="M49" i="40"/>
  <c r="M47" i="40" s="1"/>
  <c r="AK49" i="40"/>
  <c r="AK47" i="40" s="1"/>
  <c r="BI49" i="40"/>
  <c r="BI47" i="40" s="1"/>
  <c r="CG49" i="40"/>
  <c r="CG47" i="40" s="1"/>
  <c r="DE49" i="40"/>
  <c r="DE47" i="40" s="1"/>
  <c r="EC49" i="40"/>
  <c r="EC47" i="40" s="1"/>
  <c r="FA49" i="40"/>
  <c r="FA47" i="40" s="1"/>
  <c r="FY49" i="40"/>
  <c r="FY47" i="40" s="1"/>
  <c r="GW49" i="40"/>
  <c r="GW47" i="40" s="1"/>
  <c r="HU49" i="40"/>
  <c r="HU47" i="40" s="1"/>
  <c r="IS49" i="40"/>
  <c r="IS47" i="40" s="1"/>
  <c r="JQ49" i="40"/>
  <c r="JQ47" i="40" s="1"/>
  <c r="KO49" i="40"/>
  <c r="KO47" i="40" s="1"/>
  <c r="LM49" i="40"/>
  <c r="LM47" i="40" s="1"/>
  <c r="MK49" i="40"/>
  <c r="MK47" i="40" s="1"/>
  <c r="N49" i="40"/>
  <c r="N47" i="40" s="1"/>
  <c r="AL49" i="40"/>
  <c r="AL47" i="40" s="1"/>
  <c r="BJ49" i="40"/>
  <c r="BJ47" i="40" s="1"/>
  <c r="CH49" i="40"/>
  <c r="CH47" i="40" s="1"/>
  <c r="DF49" i="40"/>
  <c r="DF47" i="40" s="1"/>
  <c r="ED49" i="40"/>
  <c r="ED47" i="40" s="1"/>
  <c r="FB49" i="40"/>
  <c r="FB47" i="40" s="1"/>
  <c r="FZ49" i="40"/>
  <c r="FZ47" i="40" s="1"/>
  <c r="GX49" i="40"/>
  <c r="GX47" i="40" s="1"/>
  <c r="HV49" i="40"/>
  <c r="HV47" i="40" s="1"/>
  <c r="IT49" i="40"/>
  <c r="IT47" i="40" s="1"/>
  <c r="JR49" i="40"/>
  <c r="JR47" i="40" s="1"/>
  <c r="KP49" i="40"/>
  <c r="KP47" i="40" s="1"/>
  <c r="LN49" i="40"/>
  <c r="LN47" i="40" s="1"/>
  <c r="ML49" i="40"/>
  <c r="ML47" i="40" s="1"/>
  <c r="O49" i="40"/>
  <c r="O47" i="40" s="1"/>
  <c r="AM49" i="40"/>
  <c r="AM47" i="40" s="1"/>
  <c r="BK49" i="40"/>
  <c r="BK47" i="40" s="1"/>
  <c r="CI49" i="40"/>
  <c r="CI47" i="40" s="1"/>
  <c r="DG49" i="40"/>
  <c r="DG47" i="40" s="1"/>
  <c r="EE49" i="40"/>
  <c r="EE47" i="40" s="1"/>
  <c r="FC49" i="40"/>
  <c r="FC47" i="40" s="1"/>
  <c r="GA49" i="40"/>
  <c r="GA47" i="40" s="1"/>
  <c r="GY49" i="40"/>
  <c r="GY47" i="40" s="1"/>
  <c r="HW49" i="40"/>
  <c r="HW47" i="40" s="1"/>
  <c r="IU49" i="40"/>
  <c r="IU47" i="40" s="1"/>
  <c r="JS49" i="40"/>
  <c r="JS47" i="40" s="1"/>
  <c r="KQ49" i="40"/>
  <c r="KQ47" i="40" s="1"/>
  <c r="LO49" i="40"/>
  <c r="LO47" i="40" s="1"/>
  <c r="MM49" i="40"/>
  <c r="MM47" i="40" s="1"/>
  <c r="P49" i="40"/>
  <c r="P47" i="40" s="1"/>
  <c r="AN49" i="40"/>
  <c r="AN47" i="40" s="1"/>
  <c r="BL49" i="40"/>
  <c r="BL47" i="40" s="1"/>
  <c r="CJ49" i="40"/>
  <c r="CJ47" i="40" s="1"/>
  <c r="DH49" i="40"/>
  <c r="DH47" i="40" s="1"/>
  <c r="EF49" i="40"/>
  <c r="EF47" i="40" s="1"/>
  <c r="FD49" i="40"/>
  <c r="FD47" i="40" s="1"/>
  <c r="GB49" i="40"/>
  <c r="GB47" i="40" s="1"/>
  <c r="GZ49" i="40"/>
  <c r="GZ47" i="40" s="1"/>
  <c r="HX49" i="40"/>
  <c r="HX47" i="40" s="1"/>
  <c r="IV49" i="40"/>
  <c r="IV47" i="40" s="1"/>
  <c r="JT49" i="40"/>
  <c r="JT47" i="40" s="1"/>
  <c r="KR49" i="40"/>
  <c r="KR47" i="40" s="1"/>
  <c r="LP49" i="40"/>
  <c r="LP47" i="40" s="1"/>
  <c r="MN49" i="40"/>
  <c r="MN47" i="40" s="1"/>
  <c r="Q49" i="40"/>
  <c r="Q47" i="40" s="1"/>
  <c r="AO49" i="40"/>
  <c r="AO47" i="40" s="1"/>
  <c r="BM49" i="40"/>
  <c r="BM47" i="40" s="1"/>
  <c r="CK49" i="40"/>
  <c r="CK47" i="40" s="1"/>
  <c r="DI49" i="40"/>
  <c r="DI47" i="40" s="1"/>
  <c r="EG49" i="40"/>
  <c r="EG47" i="40" s="1"/>
  <c r="FE49" i="40"/>
  <c r="FE47" i="40" s="1"/>
  <c r="GC49" i="40"/>
  <c r="GC47" i="40" s="1"/>
  <c r="HA49" i="40"/>
  <c r="HA47" i="40" s="1"/>
  <c r="HY49" i="40"/>
  <c r="HY47" i="40" s="1"/>
  <c r="IW49" i="40"/>
  <c r="IW47" i="40" s="1"/>
  <c r="JU49" i="40"/>
  <c r="JU47" i="40" s="1"/>
  <c r="KS49" i="40"/>
  <c r="KS47" i="40" s="1"/>
  <c r="LQ49" i="40"/>
  <c r="LQ47" i="40" s="1"/>
  <c r="MO49" i="40"/>
  <c r="MO47" i="40" s="1"/>
  <c r="R49" i="40"/>
  <c r="R47" i="40" s="1"/>
  <c r="AP49" i="40"/>
  <c r="AP47" i="40" s="1"/>
  <c r="BN49" i="40"/>
  <c r="BN47" i="40" s="1"/>
  <c r="CL49" i="40"/>
  <c r="CL47" i="40" s="1"/>
  <c r="DJ49" i="40"/>
  <c r="DJ47" i="40" s="1"/>
  <c r="EH49" i="40"/>
  <c r="EH47" i="40" s="1"/>
  <c r="FF49" i="40"/>
  <c r="FF47" i="40" s="1"/>
  <c r="GD49" i="40"/>
  <c r="GD47" i="40" s="1"/>
  <c r="HB49" i="40"/>
  <c r="HB47" i="40" s="1"/>
  <c r="HZ49" i="40"/>
  <c r="HZ47" i="40" s="1"/>
  <c r="IX49" i="40"/>
  <c r="IX47" i="40" s="1"/>
  <c r="JV49" i="40"/>
  <c r="JV47" i="40" s="1"/>
  <c r="KT49" i="40"/>
  <c r="KT47" i="40" s="1"/>
  <c r="LR49" i="40"/>
  <c r="LR47" i="40" s="1"/>
  <c r="MP49" i="40"/>
  <c r="MP47" i="40" s="1"/>
  <c r="S49" i="40"/>
  <c r="S47" i="40" s="1"/>
  <c r="AQ49" i="40"/>
  <c r="AQ47" i="40" s="1"/>
  <c r="BO49" i="40"/>
  <c r="BO47" i="40" s="1"/>
  <c r="CM49" i="40"/>
  <c r="CM47" i="40" s="1"/>
  <c r="DK49" i="40"/>
  <c r="DK47" i="40" s="1"/>
  <c r="EI49" i="40"/>
  <c r="EI47" i="40" s="1"/>
  <c r="FG49" i="40"/>
  <c r="FG47" i="40" s="1"/>
  <c r="GE49" i="40"/>
  <c r="GE47" i="40" s="1"/>
  <c r="HC49" i="40"/>
  <c r="HC47" i="40" s="1"/>
  <c r="IA49" i="40"/>
  <c r="IA47" i="40" s="1"/>
  <c r="IY49" i="40"/>
  <c r="IY47" i="40" s="1"/>
  <c r="JW49" i="40"/>
  <c r="JW47" i="40" s="1"/>
  <c r="KU49" i="40"/>
  <c r="KU47" i="40" s="1"/>
  <c r="LS49" i="40"/>
  <c r="LS47" i="40" s="1"/>
  <c r="MQ49" i="40"/>
  <c r="MQ47" i="40" s="1"/>
  <c r="T49" i="40"/>
  <c r="T47" i="40" s="1"/>
  <c r="AR49" i="40"/>
  <c r="AR47" i="40" s="1"/>
  <c r="BP49" i="40"/>
  <c r="BP47" i="40" s="1"/>
  <c r="CN49" i="40"/>
  <c r="CN47" i="40" s="1"/>
  <c r="DL49" i="40"/>
  <c r="DL47" i="40" s="1"/>
  <c r="EJ49" i="40"/>
  <c r="EJ47" i="40" s="1"/>
  <c r="FH49" i="40"/>
  <c r="FH47" i="40" s="1"/>
  <c r="GF49" i="40"/>
  <c r="GF47" i="40" s="1"/>
  <c r="HD49" i="40"/>
  <c r="HD47" i="40" s="1"/>
  <c r="IB49" i="40"/>
  <c r="IB47" i="40" s="1"/>
  <c r="IZ49" i="40"/>
  <c r="IZ47" i="40" s="1"/>
  <c r="JX49" i="40"/>
  <c r="JX47" i="40" s="1"/>
  <c r="KV49" i="40"/>
  <c r="KV47" i="40" s="1"/>
  <c r="LT49" i="40"/>
  <c r="LT47" i="40" s="1"/>
  <c r="MR49" i="40"/>
  <c r="MR47" i="40" s="1"/>
  <c r="U49" i="40"/>
  <c r="U47" i="40" s="1"/>
  <c r="AS49" i="40"/>
  <c r="AS47" i="40" s="1"/>
  <c r="BQ49" i="40"/>
  <c r="BQ47" i="40" s="1"/>
  <c r="CO49" i="40"/>
  <c r="CO47" i="40" s="1"/>
  <c r="DM49" i="40"/>
  <c r="DM47" i="40" s="1"/>
  <c r="EK49" i="40"/>
  <c r="EK47" i="40" s="1"/>
  <c r="FI49" i="40"/>
  <c r="FI47" i="40" s="1"/>
  <c r="GG49" i="40"/>
  <c r="GG47" i="40" s="1"/>
  <c r="HE49" i="40"/>
  <c r="HE47" i="40" s="1"/>
  <c r="IC49" i="40"/>
  <c r="IC47" i="40" s="1"/>
  <c r="JA49" i="40"/>
  <c r="JA47" i="40" s="1"/>
  <c r="JY49" i="40"/>
  <c r="JY47" i="40" s="1"/>
  <c r="KW49" i="40"/>
  <c r="KW47" i="40" s="1"/>
  <c r="LU49" i="40"/>
  <c r="LU47" i="40" s="1"/>
  <c r="MS49" i="40"/>
  <c r="MS47" i="40" s="1"/>
  <c r="V49" i="40"/>
  <c r="V47" i="40" s="1"/>
  <c r="AT49" i="40"/>
  <c r="AT47" i="40" s="1"/>
  <c r="BR49" i="40"/>
  <c r="BR47" i="40" s="1"/>
  <c r="CP49" i="40"/>
  <c r="CP47" i="40" s="1"/>
  <c r="DN49" i="40"/>
  <c r="DN47" i="40" s="1"/>
  <c r="EL49" i="40"/>
  <c r="EL47" i="40" s="1"/>
  <c r="FJ49" i="40"/>
  <c r="FJ47" i="40" s="1"/>
  <c r="GH49" i="40"/>
  <c r="GH47" i="40" s="1"/>
  <c r="HF49" i="40"/>
  <c r="HF47" i="40" s="1"/>
  <c r="ID49" i="40"/>
  <c r="ID47" i="40" s="1"/>
  <c r="JB49" i="40"/>
  <c r="JB47" i="40" s="1"/>
  <c r="JZ49" i="40"/>
  <c r="JZ47" i="40" s="1"/>
  <c r="KX49" i="40"/>
  <c r="KX47" i="40" s="1"/>
  <c r="LV49" i="40"/>
  <c r="LV47" i="40" s="1"/>
  <c r="MT49" i="40"/>
  <c r="MT47" i="40" s="1"/>
  <c r="W49" i="40"/>
  <c r="W47" i="40" s="1"/>
  <c r="AU49" i="40"/>
  <c r="AU47" i="40" s="1"/>
  <c r="BS49" i="40"/>
  <c r="BS47" i="40" s="1"/>
  <c r="CQ49" i="40"/>
  <c r="CQ47" i="40" s="1"/>
  <c r="DO49" i="40"/>
  <c r="DO47" i="40" s="1"/>
  <c r="EM49" i="40"/>
  <c r="EM47" i="40" s="1"/>
  <c r="FK49" i="40"/>
  <c r="FK47" i="40" s="1"/>
  <c r="GI49" i="40"/>
  <c r="GI47" i="40" s="1"/>
  <c r="HG49" i="40"/>
  <c r="HG47" i="40" s="1"/>
  <c r="IE49" i="40"/>
  <c r="IE47" i="40" s="1"/>
  <c r="JC49" i="40"/>
  <c r="JC47" i="40" s="1"/>
  <c r="KA49" i="40"/>
  <c r="KA47" i="40" s="1"/>
  <c r="KY49" i="40"/>
  <c r="KY47" i="40" s="1"/>
  <c r="LW49" i="40"/>
  <c r="LW47" i="40" s="1"/>
  <c r="MU49" i="40"/>
  <c r="MU47" i="40" s="1"/>
  <c r="X49" i="40"/>
  <c r="X47" i="40" s="1"/>
  <c r="AV49" i="40"/>
  <c r="AV47" i="40" s="1"/>
  <c r="BT49" i="40"/>
  <c r="BT47" i="40" s="1"/>
  <c r="CR49" i="40"/>
  <c r="CR47" i="40" s="1"/>
  <c r="DP49" i="40"/>
  <c r="DP47" i="40" s="1"/>
  <c r="EN49" i="40"/>
  <c r="EN47" i="40" s="1"/>
  <c r="FL49" i="40"/>
  <c r="FL47" i="40" s="1"/>
  <c r="GJ49" i="40"/>
  <c r="GJ47" i="40" s="1"/>
  <c r="HH49" i="40"/>
  <c r="HH47" i="40" s="1"/>
  <c r="IF49" i="40"/>
  <c r="IF47" i="40" s="1"/>
  <c r="JD49" i="40"/>
  <c r="JD47" i="40" s="1"/>
  <c r="KB49" i="40"/>
  <c r="KB47" i="40" s="1"/>
  <c r="KZ49" i="40"/>
  <c r="KZ47" i="40" s="1"/>
  <c r="LX49" i="40"/>
  <c r="LX47" i="40" s="1"/>
  <c r="MV49" i="40"/>
  <c r="MV47" i="40" s="1"/>
  <c r="Y49" i="40"/>
  <c r="Y47" i="40" s="1"/>
  <c r="AW49" i="40"/>
  <c r="AW47" i="40" s="1"/>
  <c r="BU49" i="40"/>
  <c r="BU47" i="40" s="1"/>
  <c r="CS49" i="40"/>
  <c r="CS47" i="40" s="1"/>
  <c r="DQ49" i="40"/>
  <c r="DQ47" i="40" s="1"/>
  <c r="EO49" i="40"/>
  <c r="EO47" i="40" s="1"/>
  <c r="FM49" i="40"/>
  <c r="FM47" i="40" s="1"/>
  <c r="GK49" i="40"/>
  <c r="GK47" i="40" s="1"/>
  <c r="HI49" i="40"/>
  <c r="HI47" i="40" s="1"/>
  <c r="IG49" i="40"/>
  <c r="IG47" i="40" s="1"/>
  <c r="JE49" i="40"/>
  <c r="JE47" i="40" s="1"/>
  <c r="KC49" i="40"/>
  <c r="KC47" i="40" s="1"/>
  <c r="LA49" i="40"/>
  <c r="LA47" i="40" s="1"/>
  <c r="LY49" i="40"/>
  <c r="LY47" i="40" s="1"/>
  <c r="MW49" i="40"/>
  <c r="MW47" i="40" s="1"/>
  <c r="Z49" i="40"/>
  <c r="Z47" i="40" s="1"/>
  <c r="AX49" i="40"/>
  <c r="AX47" i="40" s="1"/>
  <c r="BV49" i="40"/>
  <c r="BV47" i="40" s="1"/>
  <c r="CT49" i="40"/>
  <c r="CT47" i="40" s="1"/>
  <c r="DR49" i="40"/>
  <c r="DR47" i="40" s="1"/>
  <c r="EP49" i="40"/>
  <c r="EP47" i="40" s="1"/>
  <c r="FN49" i="40"/>
  <c r="FN47" i="40" s="1"/>
  <c r="GL49" i="40"/>
  <c r="GL47" i="40" s="1"/>
  <c r="HJ49" i="40"/>
  <c r="HJ47" i="40" s="1"/>
  <c r="IH49" i="40"/>
  <c r="IH47" i="40" s="1"/>
  <c r="JF49" i="40"/>
  <c r="JF47" i="40" s="1"/>
  <c r="KD49" i="40"/>
  <c r="KD47" i="40" s="1"/>
  <c r="LB49" i="40"/>
  <c r="LB47" i="40" s="1"/>
  <c r="LZ49" i="40"/>
  <c r="LZ47" i="40" s="1"/>
  <c r="MX49" i="40"/>
  <c r="MX47" i="40" s="1"/>
  <c r="AA49" i="40"/>
  <c r="AA47" i="40" s="1"/>
  <c r="AY49" i="40"/>
  <c r="AY47" i="40" s="1"/>
  <c r="BW49" i="40"/>
  <c r="BW47" i="40" s="1"/>
  <c r="CU49" i="40"/>
  <c r="CU47" i="40" s="1"/>
  <c r="DS49" i="40"/>
  <c r="DS47" i="40" s="1"/>
  <c r="EQ49" i="40"/>
  <c r="EQ47" i="40" s="1"/>
  <c r="FO49" i="40"/>
  <c r="FO47" i="40" s="1"/>
  <c r="GM49" i="40"/>
  <c r="GM47" i="40" s="1"/>
  <c r="HK49" i="40"/>
  <c r="HK47" i="40" s="1"/>
  <c r="II49" i="40"/>
  <c r="II47" i="40" s="1"/>
  <c r="JG49" i="40"/>
  <c r="JG47" i="40" s="1"/>
  <c r="KE49" i="40"/>
  <c r="KE47" i="40" s="1"/>
  <c r="LC49" i="40"/>
  <c r="LC47" i="40" s="1"/>
  <c r="MA49" i="40"/>
  <c r="MA47" i="40" s="1"/>
  <c r="G43" i="40"/>
  <c r="H44" i="40"/>
  <c r="H43" i="40" s="1"/>
  <c r="F43" i="40"/>
  <c r="AH116" i="6" l="1"/>
  <c r="N55" i="40"/>
  <c r="N53" i="40" s="1"/>
  <c r="HW55" i="40"/>
  <c r="HW53" i="40" s="1"/>
  <c r="MN55" i="40"/>
  <c r="MN53" i="40" s="1"/>
  <c r="AO55" i="40"/>
  <c r="AO53" i="40" s="1"/>
  <c r="CK55" i="40"/>
  <c r="CK53" i="40" s="1"/>
  <c r="GI55" i="40"/>
  <c r="GI53" i="40" s="1"/>
  <c r="IE55" i="40"/>
  <c r="IE53" i="40" s="1"/>
  <c r="MV55" i="40"/>
  <c r="MV53" i="40" s="1"/>
  <c r="AW55" i="40"/>
  <c r="AW53" i="40" s="1"/>
  <c r="BU55" i="40"/>
  <c r="BU53" i="40" s="1"/>
  <c r="CS55" i="40"/>
  <c r="CS53" i="40" s="1"/>
  <c r="JF55" i="40"/>
  <c r="JF53" i="40" s="1"/>
  <c r="KD55" i="40"/>
  <c r="KD53" i="40" s="1"/>
  <c r="JI55" i="40"/>
  <c r="JI53" i="40" s="1"/>
  <c r="DT55" i="40"/>
  <c r="DT53" i="40" s="1"/>
  <c r="LE55" i="40"/>
  <c r="LE53" i="40" s="1"/>
  <c r="MC55" i="40"/>
  <c r="MC53" i="40" s="1"/>
  <c r="F55" i="40"/>
  <c r="F53" i="40" s="1"/>
  <c r="DW55" i="40"/>
  <c r="DW53" i="40" s="1"/>
  <c r="FS55" i="40"/>
  <c r="FS53" i="40" s="1"/>
  <c r="HO55" i="40"/>
  <c r="HO53" i="40" s="1"/>
  <c r="LM55" i="40"/>
  <c r="LM53" i="40" s="1"/>
  <c r="EE55" i="40"/>
  <c r="EE53" i="40" s="1"/>
  <c r="GA55" i="40"/>
  <c r="GA53" i="40" s="1"/>
  <c r="GY55" i="40"/>
  <c r="GY53" i="40" s="1"/>
  <c r="MK55" i="40"/>
  <c r="MK53" i="40" s="1"/>
  <c r="HG55" i="40"/>
  <c r="HG53" i="40" s="1"/>
  <c r="GQ55" i="40"/>
  <c r="GQ53" i="40" s="1"/>
  <c r="BM55" i="40"/>
  <c r="BM53" i="40" s="1"/>
  <c r="LB55" i="40"/>
  <c r="LB53" i="40" s="1"/>
  <c r="MF55" i="40"/>
  <c r="MF53" i="40" s="1"/>
  <c r="HB55" i="40"/>
  <c r="HB53" i="40" s="1"/>
  <c r="ER55" i="40"/>
  <c r="ER53" i="40" s="1"/>
  <c r="AG55" i="40"/>
  <c r="AG53" i="40" s="1"/>
  <c r="IX55" i="40"/>
  <c r="IX53" i="40" s="1"/>
  <c r="FP55" i="40"/>
  <c r="FP53" i="40" s="1"/>
  <c r="BE55" i="40"/>
  <c r="BE53" i="40" s="1"/>
  <c r="JV55" i="40"/>
  <c r="JV53" i="40" s="1"/>
  <c r="CC55" i="40"/>
  <c r="CC53" i="40" s="1"/>
  <c r="KT55" i="40"/>
  <c r="KT53" i="40" s="1"/>
  <c r="GT55" i="40"/>
  <c r="GT53" i="40" s="1"/>
  <c r="BP55" i="40"/>
  <c r="BP53" i="40" s="1"/>
  <c r="IP55" i="40"/>
  <c r="IP53" i="40" s="1"/>
  <c r="DL55" i="40"/>
  <c r="DL53" i="40" s="1"/>
  <c r="JN55" i="40"/>
  <c r="JN53" i="40" s="1"/>
  <c r="EJ55" i="40"/>
  <c r="EJ53" i="40" s="1"/>
  <c r="KL55" i="40"/>
  <c r="KL53" i="40" s="1"/>
  <c r="FH55" i="40"/>
  <c r="FH53" i="40" s="1"/>
  <c r="BH55" i="40"/>
  <c r="BH53" i="40" s="1"/>
  <c r="JY55" i="40"/>
  <c r="JY53" i="40" s="1"/>
  <c r="DD55" i="40"/>
  <c r="DD53" i="40" s="1"/>
  <c r="LU55" i="40"/>
  <c r="LU53" i="40" s="1"/>
  <c r="EB55" i="40"/>
  <c r="EB53" i="40" s="1"/>
  <c r="MS55" i="40"/>
  <c r="MS53" i="40" s="1"/>
  <c r="EZ55" i="40"/>
  <c r="EZ53" i="40" s="1"/>
  <c r="V55" i="40"/>
  <c r="V53" i="40" s="1"/>
  <c r="JQ55" i="40"/>
  <c r="JQ53" i="40" s="1"/>
  <c r="EM55" i="40"/>
  <c r="EM53" i="40" s="1"/>
  <c r="HJ55" i="40"/>
  <c r="HJ53" i="40" s="1"/>
  <c r="BX55" i="40"/>
  <c r="BX53" i="40" s="1"/>
  <c r="KG55" i="40"/>
  <c r="KG53" i="40" s="1"/>
  <c r="EU55" i="40"/>
  <c r="EU53" i="40" s="1"/>
  <c r="I55" i="40"/>
  <c r="I53" i="40" s="1"/>
  <c r="HR55" i="40"/>
  <c r="HR53" i="40" s="1"/>
  <c r="CF55" i="40"/>
  <c r="CF53" i="40" s="1"/>
  <c r="KO55" i="40"/>
  <c r="KO53" i="40" s="1"/>
  <c r="FC55" i="40"/>
  <c r="FC53" i="40" s="1"/>
  <c r="Q55" i="40"/>
  <c r="Q53" i="40" s="1"/>
  <c r="HZ55" i="40"/>
  <c r="HZ53" i="40" s="1"/>
  <c r="CN55" i="40"/>
  <c r="CN53" i="40" s="1"/>
  <c r="KW55" i="40"/>
  <c r="KW53" i="40" s="1"/>
  <c r="FK55" i="40"/>
  <c r="FK53" i="40" s="1"/>
  <c r="Y55" i="40"/>
  <c r="Y53" i="40" s="1"/>
  <c r="IH55" i="40"/>
  <c r="IH53" i="40" s="1"/>
  <c r="CV55" i="40"/>
  <c r="CV53" i="40" s="1"/>
  <c r="AD55" i="40"/>
  <c r="AD53" i="40" s="1"/>
  <c r="IM55" i="40"/>
  <c r="IM53" i="40" s="1"/>
  <c r="DA55" i="40"/>
  <c r="DA53" i="40" s="1"/>
  <c r="LJ55" i="40"/>
  <c r="LJ53" i="40" s="1"/>
  <c r="FX55" i="40"/>
  <c r="FX53" i="40" s="1"/>
  <c r="AL55" i="40"/>
  <c r="AL53" i="40" s="1"/>
  <c r="IU55" i="40"/>
  <c r="IU53" i="40" s="1"/>
  <c r="DI55" i="40"/>
  <c r="DI53" i="40" s="1"/>
  <c r="LR55" i="40"/>
  <c r="LR53" i="40" s="1"/>
  <c r="GF55" i="40"/>
  <c r="GF53" i="40" s="1"/>
  <c r="AT55" i="40"/>
  <c r="AT53" i="40" s="1"/>
  <c r="JC55" i="40"/>
  <c r="JC53" i="40" s="1"/>
  <c r="DQ55" i="40"/>
  <c r="DQ53" i="40" s="1"/>
  <c r="LZ55" i="40"/>
  <c r="LZ53" i="40" s="1"/>
  <c r="GN55" i="40"/>
  <c r="GN53" i="40" s="1"/>
  <c r="BZ55" i="40"/>
  <c r="BZ53" i="40" s="1"/>
  <c r="KI55" i="40"/>
  <c r="KI53" i="40" s="1"/>
  <c r="EW55" i="40"/>
  <c r="EW53" i="40" s="1"/>
  <c r="K55" i="40"/>
  <c r="K53" i="40" s="1"/>
  <c r="HT55" i="40"/>
  <c r="HT53" i="40" s="1"/>
  <c r="CH55" i="40"/>
  <c r="CH53" i="40" s="1"/>
  <c r="KQ55" i="40"/>
  <c r="KQ53" i="40" s="1"/>
  <c r="FE55" i="40"/>
  <c r="FE53" i="40" s="1"/>
  <c r="S55" i="40"/>
  <c r="S53" i="40" s="1"/>
  <c r="IB55" i="40"/>
  <c r="IB53" i="40" s="1"/>
  <c r="CP55" i="40"/>
  <c r="CP53" i="40" s="1"/>
  <c r="KY55" i="40"/>
  <c r="KY53" i="40" s="1"/>
  <c r="FM55" i="40"/>
  <c r="FM53" i="40" s="1"/>
  <c r="AA55" i="40"/>
  <c r="AA53" i="40" s="1"/>
  <c r="IJ55" i="40"/>
  <c r="IJ53" i="40" s="1"/>
  <c r="BJ55" i="40"/>
  <c r="BJ53" i="40" s="1"/>
  <c r="CX55" i="40"/>
  <c r="CX53" i="40" s="1"/>
  <c r="LG55" i="40"/>
  <c r="LG53" i="40" s="1"/>
  <c r="FU55" i="40"/>
  <c r="FU53" i="40" s="1"/>
  <c r="AI55" i="40"/>
  <c r="AI53" i="40" s="1"/>
  <c r="IR55" i="40"/>
  <c r="IR53" i="40" s="1"/>
  <c r="DF55" i="40"/>
  <c r="DF53" i="40" s="1"/>
  <c r="LO55" i="40"/>
  <c r="LO53" i="40" s="1"/>
  <c r="GC55" i="40"/>
  <c r="GC53" i="40" s="1"/>
  <c r="AQ55" i="40"/>
  <c r="AQ53" i="40" s="1"/>
  <c r="IZ55" i="40"/>
  <c r="IZ53" i="40" s="1"/>
  <c r="DN55" i="40"/>
  <c r="DN53" i="40" s="1"/>
  <c r="LW55" i="40"/>
  <c r="LW53" i="40" s="1"/>
  <c r="GK55" i="40"/>
  <c r="GK53" i="40" s="1"/>
  <c r="AY55" i="40"/>
  <c r="AY53" i="40" s="1"/>
  <c r="JH55" i="40"/>
  <c r="JH53" i="40" s="1"/>
  <c r="EG55" i="40"/>
  <c r="EG53" i="40" s="1"/>
  <c r="DV55" i="40"/>
  <c r="DV53" i="40" s="1"/>
  <c r="ME55" i="40"/>
  <c r="ME53" i="40" s="1"/>
  <c r="GS55" i="40"/>
  <c r="GS53" i="40" s="1"/>
  <c r="BG55" i="40"/>
  <c r="BG53" i="40" s="1"/>
  <c r="JP55" i="40"/>
  <c r="JP53" i="40" s="1"/>
  <c r="ED55" i="40"/>
  <c r="ED53" i="40" s="1"/>
  <c r="MM55" i="40"/>
  <c r="MM53" i="40" s="1"/>
  <c r="HA55" i="40"/>
  <c r="HA53" i="40" s="1"/>
  <c r="BO55" i="40"/>
  <c r="BO53" i="40" s="1"/>
  <c r="JX55" i="40"/>
  <c r="JX53" i="40" s="1"/>
  <c r="EL55" i="40"/>
  <c r="EL53" i="40" s="1"/>
  <c r="MU55" i="40"/>
  <c r="MU53" i="40" s="1"/>
  <c r="HI55" i="40"/>
  <c r="HI53" i="40" s="1"/>
  <c r="BW55" i="40"/>
  <c r="BW53" i="40" s="1"/>
  <c r="KF55" i="40"/>
  <c r="KF53" i="40" s="1"/>
  <c r="GV55" i="40"/>
  <c r="GV53" i="40" s="1"/>
  <c r="ET55" i="40"/>
  <c r="ET53" i="40" s="1"/>
  <c r="H55" i="40"/>
  <c r="H53" i="40" s="1"/>
  <c r="HQ55" i="40"/>
  <c r="HQ53" i="40" s="1"/>
  <c r="CE55" i="40"/>
  <c r="CE53" i="40" s="1"/>
  <c r="KN55" i="40"/>
  <c r="KN53" i="40" s="1"/>
  <c r="FB55" i="40"/>
  <c r="FB53" i="40" s="1"/>
  <c r="P55" i="40"/>
  <c r="P53" i="40" s="1"/>
  <c r="HY55" i="40"/>
  <c r="HY53" i="40" s="1"/>
  <c r="CM55" i="40"/>
  <c r="CM53" i="40" s="1"/>
  <c r="KV55" i="40"/>
  <c r="KV53" i="40" s="1"/>
  <c r="FJ55" i="40"/>
  <c r="FJ53" i="40" s="1"/>
  <c r="X55" i="40"/>
  <c r="X53" i="40" s="1"/>
  <c r="IG55" i="40"/>
  <c r="IG53" i="40" s="1"/>
  <c r="CU55" i="40"/>
  <c r="CU53" i="40" s="1"/>
  <c r="LD55" i="40"/>
  <c r="LD53" i="40" s="1"/>
  <c r="FR55" i="40"/>
  <c r="FR53" i="40" s="1"/>
  <c r="AF55" i="40"/>
  <c r="AF53" i="40" s="1"/>
  <c r="IO55" i="40"/>
  <c r="IO53" i="40" s="1"/>
  <c r="DC55" i="40"/>
  <c r="DC53" i="40" s="1"/>
  <c r="LL55" i="40"/>
  <c r="LL53" i="40" s="1"/>
  <c r="FZ55" i="40"/>
  <c r="FZ53" i="40" s="1"/>
  <c r="AN55" i="40"/>
  <c r="AN53" i="40" s="1"/>
  <c r="IW55" i="40"/>
  <c r="IW53" i="40" s="1"/>
  <c r="DK55" i="40"/>
  <c r="DK53" i="40" s="1"/>
  <c r="LT55" i="40"/>
  <c r="LT53" i="40" s="1"/>
  <c r="GH55" i="40"/>
  <c r="GH53" i="40" s="1"/>
  <c r="AV55" i="40"/>
  <c r="AV53" i="40" s="1"/>
  <c r="JE55" i="40"/>
  <c r="JE53" i="40" s="1"/>
  <c r="DS55" i="40"/>
  <c r="DS53" i="40" s="1"/>
  <c r="MB55" i="40"/>
  <c r="MB53" i="40" s="1"/>
  <c r="JK55" i="40"/>
  <c r="JK53" i="40" s="1"/>
  <c r="GP55" i="40"/>
  <c r="GP53" i="40" s="1"/>
  <c r="BD55" i="40"/>
  <c r="BD53" i="40" s="1"/>
  <c r="JM55" i="40"/>
  <c r="JM53" i="40" s="1"/>
  <c r="EA55" i="40"/>
  <c r="EA53" i="40" s="1"/>
  <c r="MJ55" i="40"/>
  <c r="MJ53" i="40" s="1"/>
  <c r="GX55" i="40"/>
  <c r="GX53" i="40" s="1"/>
  <c r="BL55" i="40"/>
  <c r="BL53" i="40" s="1"/>
  <c r="JU55" i="40"/>
  <c r="JU53" i="40" s="1"/>
  <c r="EI55" i="40"/>
  <c r="EI53" i="40" s="1"/>
  <c r="MR55" i="40"/>
  <c r="MR53" i="40" s="1"/>
  <c r="HF55" i="40"/>
  <c r="HF53" i="40" s="1"/>
  <c r="BT55" i="40"/>
  <c r="BT53" i="40" s="1"/>
  <c r="KC55" i="40"/>
  <c r="KC53" i="40" s="1"/>
  <c r="EQ55" i="40"/>
  <c r="EQ53" i="40" s="1"/>
  <c r="MZ55" i="40"/>
  <c r="MZ53" i="40" s="1"/>
  <c r="MH55" i="40"/>
  <c r="MH53" i="40" s="1"/>
  <c r="HD55" i="40"/>
  <c r="HD53" i="40" s="1"/>
  <c r="E55" i="40"/>
  <c r="E53" i="40" s="1"/>
  <c r="HN55" i="40"/>
  <c r="HN53" i="40" s="1"/>
  <c r="CB55" i="40"/>
  <c r="CB53" i="40" s="1"/>
  <c r="KK55" i="40"/>
  <c r="KK53" i="40" s="1"/>
  <c r="EY55" i="40"/>
  <c r="EY53" i="40" s="1"/>
  <c r="M55" i="40"/>
  <c r="M53" i="40" s="1"/>
  <c r="HV55" i="40"/>
  <c r="HV53" i="40" s="1"/>
  <c r="CJ55" i="40"/>
  <c r="CJ53" i="40" s="1"/>
  <c r="KS55" i="40"/>
  <c r="KS53" i="40" s="1"/>
  <c r="FG55" i="40"/>
  <c r="FG53" i="40" s="1"/>
  <c r="U55" i="40"/>
  <c r="U53" i="40" s="1"/>
  <c r="ID55" i="40"/>
  <c r="ID53" i="40" s="1"/>
  <c r="CR55" i="40"/>
  <c r="CR53" i="40" s="1"/>
  <c r="LA55" i="40"/>
  <c r="LA53" i="40" s="1"/>
  <c r="FO55" i="40"/>
  <c r="FO53" i="40" s="1"/>
  <c r="KA55" i="40"/>
  <c r="KA53" i="40" s="1"/>
  <c r="AC55" i="40"/>
  <c r="AC53" i="40" s="1"/>
  <c r="IL55" i="40"/>
  <c r="IL53" i="40" s="1"/>
  <c r="CZ55" i="40"/>
  <c r="CZ53" i="40" s="1"/>
  <c r="LI55" i="40"/>
  <c r="LI53" i="40" s="1"/>
  <c r="FW55" i="40"/>
  <c r="FW53" i="40" s="1"/>
  <c r="AK55" i="40"/>
  <c r="AK53" i="40" s="1"/>
  <c r="IT55" i="40"/>
  <c r="IT53" i="40" s="1"/>
  <c r="DH55" i="40"/>
  <c r="DH53" i="40" s="1"/>
  <c r="LQ55" i="40"/>
  <c r="LQ53" i="40" s="1"/>
  <c r="GE55" i="40"/>
  <c r="GE53" i="40" s="1"/>
  <c r="AS55" i="40"/>
  <c r="AS53" i="40" s="1"/>
  <c r="JB55" i="40"/>
  <c r="JB53" i="40" s="1"/>
  <c r="DP55" i="40"/>
  <c r="DP53" i="40" s="1"/>
  <c r="LY55" i="40"/>
  <c r="LY53" i="40" s="1"/>
  <c r="GM55" i="40"/>
  <c r="GM53" i="40" s="1"/>
  <c r="BA55" i="40"/>
  <c r="BA53" i="40" s="1"/>
  <c r="JJ55" i="40"/>
  <c r="JJ53" i="40" s="1"/>
  <c r="DX55" i="40"/>
  <c r="DX53" i="40" s="1"/>
  <c r="MG55" i="40"/>
  <c r="MG53" i="40" s="1"/>
  <c r="GU55" i="40"/>
  <c r="GU53" i="40" s="1"/>
  <c r="BI55" i="40"/>
  <c r="BI53" i="40" s="1"/>
  <c r="JR55" i="40"/>
  <c r="JR53" i="40" s="1"/>
  <c r="EF55" i="40"/>
  <c r="EF53" i="40" s="1"/>
  <c r="MO55" i="40"/>
  <c r="MO53" i="40" s="1"/>
  <c r="HC55" i="40"/>
  <c r="HC53" i="40" s="1"/>
  <c r="BQ55" i="40"/>
  <c r="BQ53" i="40" s="1"/>
  <c r="JZ55" i="40"/>
  <c r="JZ53" i="40" s="1"/>
  <c r="EN55" i="40"/>
  <c r="EN53" i="40" s="1"/>
  <c r="MW55" i="40"/>
  <c r="MW53" i="40" s="1"/>
  <c r="HK55" i="40"/>
  <c r="HK53" i="40" s="1"/>
  <c r="BY55" i="40"/>
  <c r="BY53" i="40" s="1"/>
  <c r="KH55" i="40"/>
  <c r="KH53" i="40" s="1"/>
  <c r="EV55" i="40"/>
  <c r="EV53" i="40" s="1"/>
  <c r="J55" i="40"/>
  <c r="J53" i="40" s="1"/>
  <c r="HS55" i="40"/>
  <c r="HS53" i="40" s="1"/>
  <c r="CG55" i="40"/>
  <c r="CG53" i="40" s="1"/>
  <c r="KP55" i="40"/>
  <c r="KP53" i="40" s="1"/>
  <c r="FD55" i="40"/>
  <c r="FD53" i="40" s="1"/>
  <c r="R55" i="40"/>
  <c r="R53" i="40" s="1"/>
  <c r="IA55" i="40"/>
  <c r="IA53" i="40" s="1"/>
  <c r="CO55" i="40"/>
  <c r="CO53" i="40" s="1"/>
  <c r="KX55" i="40"/>
  <c r="KX53" i="40" s="1"/>
  <c r="FL55" i="40"/>
  <c r="FL53" i="40" s="1"/>
  <c r="Z55" i="40"/>
  <c r="Z53" i="40" s="1"/>
  <c r="II55" i="40"/>
  <c r="II53" i="40" s="1"/>
  <c r="CW55" i="40"/>
  <c r="CW53" i="40" s="1"/>
  <c r="LF55" i="40"/>
  <c r="LF53" i="40" s="1"/>
  <c r="FT55" i="40"/>
  <c r="FT53" i="40" s="1"/>
  <c r="AH55" i="40"/>
  <c r="AH53" i="40" s="1"/>
  <c r="IQ55" i="40"/>
  <c r="IQ53" i="40" s="1"/>
  <c r="DE55" i="40"/>
  <c r="DE53" i="40" s="1"/>
  <c r="LN55" i="40"/>
  <c r="LN53" i="40" s="1"/>
  <c r="GB55" i="40"/>
  <c r="GB53" i="40" s="1"/>
  <c r="AP55" i="40"/>
  <c r="AP53" i="40" s="1"/>
  <c r="IY55" i="40"/>
  <c r="IY53" i="40" s="1"/>
  <c r="DM55" i="40"/>
  <c r="DM53" i="40" s="1"/>
  <c r="LV55" i="40"/>
  <c r="LV53" i="40" s="1"/>
  <c r="GJ55" i="40"/>
  <c r="GJ53" i="40" s="1"/>
  <c r="AX55" i="40"/>
  <c r="AX53" i="40" s="1"/>
  <c r="JG55" i="40"/>
  <c r="JG53" i="40" s="1"/>
  <c r="DU55" i="40"/>
  <c r="DU53" i="40" s="1"/>
  <c r="MD55" i="40"/>
  <c r="MD53" i="40" s="1"/>
  <c r="GR55" i="40"/>
  <c r="GR53" i="40" s="1"/>
  <c r="BF55" i="40"/>
  <c r="BF53" i="40" s="1"/>
  <c r="JO55" i="40"/>
  <c r="JO53" i="40" s="1"/>
  <c r="EC55" i="40"/>
  <c r="EC53" i="40" s="1"/>
  <c r="ML55" i="40"/>
  <c r="ML53" i="40" s="1"/>
  <c r="GZ55" i="40"/>
  <c r="GZ53" i="40" s="1"/>
  <c r="BN55" i="40"/>
  <c r="BN53" i="40" s="1"/>
  <c r="JW55" i="40"/>
  <c r="JW53" i="40" s="1"/>
  <c r="EK55" i="40"/>
  <c r="EK53" i="40" s="1"/>
  <c r="MT55" i="40"/>
  <c r="MT53" i="40" s="1"/>
  <c r="HH55" i="40"/>
  <c r="HH53" i="40" s="1"/>
  <c r="BV55" i="40"/>
  <c r="BV53" i="40" s="1"/>
  <c r="KE55" i="40"/>
  <c r="KE53" i="40" s="1"/>
  <c r="ES55" i="40"/>
  <c r="ES53" i="40" s="1"/>
  <c r="G55" i="40"/>
  <c r="G53" i="40" s="1"/>
  <c r="HP55" i="40"/>
  <c r="HP53" i="40" s="1"/>
  <c r="CD55" i="40"/>
  <c r="CD53" i="40" s="1"/>
  <c r="KM55" i="40"/>
  <c r="KM53" i="40" s="1"/>
  <c r="FA55" i="40"/>
  <c r="FA53" i="40" s="1"/>
  <c r="O55" i="40"/>
  <c r="O53" i="40" s="1"/>
  <c r="HX55" i="40"/>
  <c r="HX53" i="40" s="1"/>
  <c r="CL55" i="40"/>
  <c r="CL53" i="40" s="1"/>
  <c r="KU55" i="40"/>
  <c r="KU53" i="40" s="1"/>
  <c r="FI55" i="40"/>
  <c r="FI53" i="40" s="1"/>
  <c r="W55" i="40"/>
  <c r="W53" i="40" s="1"/>
  <c r="IF55" i="40"/>
  <c r="IF53" i="40" s="1"/>
  <c r="CT55" i="40"/>
  <c r="CT53" i="40" s="1"/>
  <c r="LC55" i="40"/>
  <c r="LC53" i="40" s="1"/>
  <c r="BB55" i="40"/>
  <c r="BB53" i="40" s="1"/>
  <c r="EO55" i="40"/>
  <c r="EO53" i="40" s="1"/>
  <c r="FQ55" i="40"/>
  <c r="FQ53" i="40" s="1"/>
  <c r="AE55" i="40"/>
  <c r="AE53" i="40" s="1"/>
  <c r="IN55" i="40"/>
  <c r="IN53" i="40" s="1"/>
  <c r="DB55" i="40"/>
  <c r="DB53" i="40" s="1"/>
  <c r="LK55" i="40"/>
  <c r="LK53" i="40" s="1"/>
  <c r="FY55" i="40"/>
  <c r="FY53" i="40" s="1"/>
  <c r="AM55" i="40"/>
  <c r="AM53" i="40" s="1"/>
  <c r="IV55" i="40"/>
  <c r="IV53" i="40" s="1"/>
  <c r="DJ55" i="40"/>
  <c r="DJ53" i="40" s="1"/>
  <c r="LS55" i="40"/>
  <c r="LS53" i="40" s="1"/>
  <c r="GG55" i="40"/>
  <c r="GG53" i="40" s="1"/>
  <c r="AU55" i="40"/>
  <c r="AU53" i="40" s="1"/>
  <c r="JD55" i="40"/>
  <c r="JD53" i="40" s="1"/>
  <c r="DR55" i="40"/>
  <c r="DR53" i="40" s="1"/>
  <c r="MA55" i="40"/>
  <c r="MA53" i="40" s="1"/>
  <c r="DY55" i="40"/>
  <c r="DY53" i="40" s="1"/>
  <c r="MP55" i="40"/>
  <c r="MP53" i="40" s="1"/>
  <c r="HL55" i="40"/>
  <c r="HL53" i="40" s="1"/>
  <c r="GO55" i="40"/>
  <c r="GO53" i="40" s="1"/>
  <c r="BC55" i="40"/>
  <c r="BC53" i="40" s="1"/>
  <c r="JL55" i="40"/>
  <c r="JL53" i="40" s="1"/>
  <c r="DZ55" i="40"/>
  <c r="DZ53" i="40" s="1"/>
  <c r="MI55" i="40"/>
  <c r="MI53" i="40" s="1"/>
  <c r="GW55" i="40"/>
  <c r="GW53" i="40" s="1"/>
  <c r="BK55" i="40"/>
  <c r="BK53" i="40" s="1"/>
  <c r="JT55" i="40"/>
  <c r="JT53" i="40" s="1"/>
  <c r="EH55" i="40"/>
  <c r="EH53" i="40" s="1"/>
  <c r="MQ55" i="40"/>
  <c r="MQ53" i="40" s="1"/>
  <c r="HE55" i="40"/>
  <c r="HE53" i="40" s="1"/>
  <c r="BS55" i="40"/>
  <c r="BS53" i="40" s="1"/>
  <c r="KB55" i="40"/>
  <c r="KB53" i="40" s="1"/>
  <c r="EP55" i="40"/>
  <c r="EP53" i="40" s="1"/>
  <c r="MY55" i="40"/>
  <c r="MY53" i="40" s="1"/>
  <c r="JS55" i="40"/>
  <c r="JS53" i="40" s="1"/>
  <c r="MX55" i="40"/>
  <c r="MX53" i="40" s="1"/>
  <c r="HM55" i="40"/>
  <c r="HM53" i="40" s="1"/>
  <c r="CA55" i="40"/>
  <c r="CA53" i="40" s="1"/>
  <c r="KJ55" i="40"/>
  <c r="KJ53" i="40" s="1"/>
  <c r="EX55" i="40"/>
  <c r="EX53" i="40" s="1"/>
  <c r="L55" i="40"/>
  <c r="L53" i="40" s="1"/>
  <c r="HU55" i="40"/>
  <c r="HU53" i="40" s="1"/>
  <c r="CI55" i="40"/>
  <c r="CI53" i="40" s="1"/>
  <c r="KR55" i="40"/>
  <c r="KR53" i="40" s="1"/>
  <c r="FF55" i="40"/>
  <c r="FF53" i="40" s="1"/>
  <c r="T55" i="40"/>
  <c r="T53" i="40" s="1"/>
  <c r="IC55" i="40"/>
  <c r="IC53" i="40" s="1"/>
  <c r="CQ55" i="40"/>
  <c r="CQ53" i="40" s="1"/>
  <c r="KZ55" i="40"/>
  <c r="KZ53" i="40" s="1"/>
  <c r="FN55" i="40"/>
  <c r="FN53" i="40" s="1"/>
  <c r="AB55" i="40"/>
  <c r="AB53" i="40" s="1"/>
  <c r="BR55" i="40"/>
  <c r="BR53" i="40" s="1"/>
  <c r="IK55" i="40"/>
  <c r="IK53" i="40" s="1"/>
  <c r="CY55" i="40"/>
  <c r="CY53" i="40" s="1"/>
  <c r="LH55" i="40"/>
  <c r="LH53" i="40" s="1"/>
  <c r="FV55" i="40"/>
  <c r="FV53" i="40" s="1"/>
  <c r="AJ55" i="40"/>
  <c r="AJ53" i="40" s="1"/>
  <c r="IS55" i="40"/>
  <c r="IS53" i="40" s="1"/>
  <c r="DG55" i="40"/>
  <c r="DG53" i="40" s="1"/>
  <c r="LP55" i="40"/>
  <c r="LP53" i="40" s="1"/>
  <c r="GD55" i="40"/>
  <c r="GD53" i="40" s="1"/>
  <c r="AR55" i="40"/>
  <c r="AR53" i="40" s="1"/>
  <c r="JA55" i="40"/>
  <c r="JA53" i="40" s="1"/>
  <c r="DO55" i="40"/>
  <c r="DO53" i="40" s="1"/>
  <c r="LX55" i="40"/>
  <c r="LX53" i="40" s="1"/>
  <c r="GL55" i="40"/>
  <c r="GL53" i="40" s="1"/>
  <c r="HK52" i="40"/>
  <c r="HK50" i="40" s="1"/>
  <c r="JJ52" i="40"/>
  <c r="JJ50" i="40" s="1"/>
  <c r="GJ52" i="40"/>
  <c r="GJ50" i="40" s="1"/>
  <c r="FR52" i="40"/>
  <c r="FR50" i="40" s="1"/>
  <c r="FI52" i="40"/>
  <c r="FI50" i="40" s="1"/>
  <c r="KU52" i="40"/>
  <c r="KU50" i="40" s="1"/>
  <c r="DJ52" i="40"/>
  <c r="DJ50" i="40" s="1"/>
  <c r="KR52" i="40"/>
  <c r="KR50" i="40" s="1"/>
  <c r="DG52" i="40"/>
  <c r="DG50" i="40" s="1"/>
  <c r="JQ52" i="40"/>
  <c r="JQ50" i="40" s="1"/>
  <c r="BH52" i="40"/>
  <c r="BH50" i="40" s="1"/>
  <c r="HR52" i="40"/>
  <c r="HR50" i="40" s="1"/>
  <c r="AG52" i="40"/>
  <c r="AG50" i="40" s="1"/>
  <c r="HO52" i="40"/>
  <c r="HO50" i="40" s="1"/>
  <c r="AC52" i="40"/>
  <c r="AC50" i="40" s="1"/>
  <c r="GM52" i="40"/>
  <c r="GM50" i="40" s="1"/>
  <c r="MW52" i="40"/>
  <c r="MW50" i="40" s="1"/>
  <c r="FL52" i="40"/>
  <c r="FL50" i="40" s="1"/>
  <c r="MT52" i="40"/>
  <c r="MT50" i="40" s="1"/>
  <c r="EK52" i="40"/>
  <c r="EK50" i="40" s="1"/>
  <c r="JW52" i="40"/>
  <c r="JW50" i="40" s="1"/>
  <c r="CL52" i="40"/>
  <c r="CL50" i="40" s="1"/>
  <c r="JT52" i="40"/>
  <c r="JT50" i="40" s="1"/>
  <c r="CI52" i="40"/>
  <c r="CI50" i="40" s="1"/>
  <c r="IS52" i="40"/>
  <c r="IS50" i="40" s="1"/>
  <c r="AJ52" i="40"/>
  <c r="AJ50" i="40" s="1"/>
  <c r="GT52" i="40"/>
  <c r="GT50" i="40" s="1"/>
  <c r="I52" i="40"/>
  <c r="I50" i="40" s="1"/>
  <c r="GQ52" i="40"/>
  <c r="GQ50" i="40" s="1"/>
  <c r="E52" i="40"/>
  <c r="E50" i="40" s="1"/>
  <c r="MZ52" i="40"/>
  <c r="MZ50" i="40" s="1"/>
  <c r="FO52" i="40"/>
  <c r="FO50" i="40" s="1"/>
  <c r="LY52" i="40"/>
  <c r="LY50" i="40" s="1"/>
  <c r="EN52" i="40"/>
  <c r="EN50" i="40" s="1"/>
  <c r="LV52" i="40"/>
  <c r="LV50" i="40" s="1"/>
  <c r="DM52" i="40"/>
  <c r="DM50" i="40" s="1"/>
  <c r="IY52" i="40"/>
  <c r="IY50" i="40" s="1"/>
  <c r="BN52" i="40"/>
  <c r="BN50" i="40" s="1"/>
  <c r="IV52" i="40"/>
  <c r="IV50" i="40" s="1"/>
  <c r="BK52" i="40"/>
  <c r="BK50" i="40" s="1"/>
  <c r="HU52" i="40"/>
  <c r="HU50" i="40" s="1"/>
  <c r="L52" i="40"/>
  <c r="L50" i="40" s="1"/>
  <c r="FV52" i="40"/>
  <c r="FV50" i="40" s="1"/>
  <c r="BB52" i="40"/>
  <c r="BB50" i="40" s="1"/>
  <c r="FS52" i="40"/>
  <c r="FS50" i="40" s="1"/>
  <c r="MB52" i="40"/>
  <c r="MB50" i="40" s="1"/>
  <c r="EQ52" i="40"/>
  <c r="EQ50" i="40" s="1"/>
  <c r="LA52" i="40"/>
  <c r="LA50" i="40" s="1"/>
  <c r="DP52" i="40"/>
  <c r="DP50" i="40" s="1"/>
  <c r="KX52" i="40"/>
  <c r="KX50" i="40" s="1"/>
  <c r="CO52" i="40"/>
  <c r="CO50" i="40" s="1"/>
  <c r="IA52" i="40"/>
  <c r="IA50" i="40" s="1"/>
  <c r="AP52" i="40"/>
  <c r="AP50" i="40" s="1"/>
  <c r="HX52" i="40"/>
  <c r="HX50" i="40" s="1"/>
  <c r="AM52" i="40"/>
  <c r="AM50" i="40" s="1"/>
  <c r="GW52" i="40"/>
  <c r="GW50" i="40" s="1"/>
  <c r="MD52" i="40"/>
  <c r="MD50" i="40" s="1"/>
  <c r="EX52" i="40"/>
  <c r="EX50" i="40" s="1"/>
  <c r="MF52" i="40"/>
  <c r="MF50" i="40" s="1"/>
  <c r="EU52" i="40"/>
  <c r="EU50" i="40" s="1"/>
  <c r="LD52" i="40"/>
  <c r="LD50" i="40" s="1"/>
  <c r="DS52" i="40"/>
  <c r="DS50" i="40" s="1"/>
  <c r="KC52" i="40"/>
  <c r="KC50" i="40" s="1"/>
  <c r="CR52" i="40"/>
  <c r="CR50" i="40" s="1"/>
  <c r="JZ52" i="40"/>
  <c r="JZ50" i="40" s="1"/>
  <c r="BQ52" i="40"/>
  <c r="BQ50" i="40" s="1"/>
  <c r="HC52" i="40"/>
  <c r="HC50" i="40" s="1"/>
  <c r="R52" i="40"/>
  <c r="R50" i="40" s="1"/>
  <c r="GZ52" i="40"/>
  <c r="GZ50" i="40" s="1"/>
  <c r="O52" i="40"/>
  <c r="O50" i="40" s="1"/>
  <c r="FY52" i="40"/>
  <c r="FY50" i="40" s="1"/>
  <c r="MI52" i="40"/>
  <c r="MI50" i="40" s="1"/>
  <c r="DZ52" i="40"/>
  <c r="DZ50" i="40" s="1"/>
  <c r="LH52" i="40"/>
  <c r="LH50" i="40" s="1"/>
  <c r="DW52" i="40"/>
  <c r="DW50" i="40" s="1"/>
  <c r="KF52" i="40"/>
  <c r="KF50" i="40" s="1"/>
  <c r="CU52" i="40"/>
  <c r="CU50" i="40" s="1"/>
  <c r="JE52" i="40"/>
  <c r="JE50" i="40" s="1"/>
  <c r="BT52" i="40"/>
  <c r="BT50" i="40" s="1"/>
  <c r="JB52" i="40"/>
  <c r="JB50" i="40" s="1"/>
  <c r="AS52" i="40"/>
  <c r="AS50" i="40" s="1"/>
  <c r="JH52" i="40"/>
  <c r="JH50" i="40" s="1"/>
  <c r="BW52" i="40"/>
  <c r="BW50" i="40" s="1"/>
  <c r="IG52" i="40"/>
  <c r="IG50" i="40" s="1"/>
  <c r="AV52" i="40"/>
  <c r="AV50" i="40" s="1"/>
  <c r="ID52" i="40"/>
  <c r="ID50" i="40" s="1"/>
  <c r="U52" i="40"/>
  <c r="U50" i="40" s="1"/>
  <c r="FG52" i="40"/>
  <c r="FG50" i="40" s="1"/>
  <c r="MO52" i="40"/>
  <c r="MO50" i="40" s="1"/>
  <c r="FD52" i="40"/>
  <c r="FD50" i="40" s="1"/>
  <c r="ML52" i="40"/>
  <c r="ML50" i="40" s="1"/>
  <c r="EC52" i="40"/>
  <c r="EC50" i="40" s="1"/>
  <c r="KM52" i="40"/>
  <c r="KM50" i="40" s="1"/>
  <c r="CD52" i="40"/>
  <c r="CD50" i="40" s="1"/>
  <c r="JL52" i="40"/>
  <c r="JL50" i="40" s="1"/>
  <c r="CA52" i="40"/>
  <c r="CA50" i="40" s="1"/>
  <c r="IJ52" i="40"/>
  <c r="IJ50" i="40" s="1"/>
  <c r="AY52" i="40"/>
  <c r="AY50" i="40" s="1"/>
  <c r="HI52" i="40"/>
  <c r="HI50" i="40" s="1"/>
  <c r="X52" i="40"/>
  <c r="X50" i="40" s="1"/>
  <c r="HF52" i="40"/>
  <c r="HF50" i="40" s="1"/>
  <c r="MR52" i="40"/>
  <c r="MR50" i="40" s="1"/>
  <c r="EI52" i="40"/>
  <c r="EI50" i="40" s="1"/>
  <c r="LQ52" i="40"/>
  <c r="LQ50" i="40" s="1"/>
  <c r="EF52" i="40"/>
  <c r="EF50" i="40" s="1"/>
  <c r="LN52" i="40"/>
  <c r="LN50" i="40" s="1"/>
  <c r="DE52" i="40"/>
  <c r="DE50" i="40" s="1"/>
  <c r="JO52" i="40"/>
  <c r="JO50" i="40" s="1"/>
  <c r="BF52" i="40"/>
  <c r="BF50" i="40" s="1"/>
  <c r="IN52" i="40"/>
  <c r="IN50" i="40" s="1"/>
  <c r="BC52" i="40"/>
  <c r="BC50" i="40" s="1"/>
  <c r="HL52" i="40"/>
  <c r="HL50" i="40" s="1"/>
  <c r="AA52" i="40"/>
  <c r="AA50" i="40" s="1"/>
  <c r="GK52" i="40"/>
  <c r="GK50" i="40" s="1"/>
  <c r="HN52" i="40"/>
  <c r="HN50" i="40" s="1"/>
  <c r="GH52" i="40"/>
  <c r="GH50" i="40" s="1"/>
  <c r="LT52" i="40"/>
  <c r="LT50" i="40" s="1"/>
  <c r="DK52" i="40"/>
  <c r="DK50" i="40" s="1"/>
  <c r="KS52" i="40"/>
  <c r="KS50" i="40" s="1"/>
  <c r="DH52" i="40"/>
  <c r="DH50" i="40" s="1"/>
  <c r="KP52" i="40"/>
  <c r="KP50" i="40" s="1"/>
  <c r="CG52" i="40"/>
  <c r="CG50" i="40" s="1"/>
  <c r="IQ52" i="40"/>
  <c r="IQ50" i="40" s="1"/>
  <c r="AH52" i="40"/>
  <c r="AH50" i="40" s="1"/>
  <c r="HP52" i="40"/>
  <c r="HP50" i="40" s="1"/>
  <c r="AE52" i="40"/>
  <c r="AE50" i="40" s="1"/>
  <c r="GN52" i="40"/>
  <c r="GN50" i="40" s="1"/>
  <c r="MX52" i="40"/>
  <c r="MX50" i="40" s="1"/>
  <c r="FM52" i="40"/>
  <c r="FM50" i="40" s="1"/>
  <c r="MU52" i="40"/>
  <c r="MU50" i="40" s="1"/>
  <c r="FJ52" i="40"/>
  <c r="FJ50" i="40" s="1"/>
  <c r="KV52" i="40"/>
  <c r="KV50" i="40" s="1"/>
  <c r="CM52" i="40"/>
  <c r="CM50" i="40" s="1"/>
  <c r="JU52" i="40"/>
  <c r="JU50" i="40" s="1"/>
  <c r="CJ52" i="40"/>
  <c r="CJ50" i="40" s="1"/>
  <c r="JR52" i="40"/>
  <c r="JR50" i="40" s="1"/>
  <c r="BI52" i="40"/>
  <c r="BI50" i="40" s="1"/>
  <c r="HS52" i="40"/>
  <c r="HS50" i="40" s="1"/>
  <c r="J52" i="40"/>
  <c r="J50" i="40" s="1"/>
  <c r="GR52" i="40"/>
  <c r="GR50" i="40" s="1"/>
  <c r="G52" i="40"/>
  <c r="G50" i="40" s="1"/>
  <c r="FP52" i="40"/>
  <c r="FP50" i="40" s="1"/>
  <c r="LZ52" i="40"/>
  <c r="LZ50" i="40" s="1"/>
  <c r="EO52" i="40"/>
  <c r="EO50" i="40" s="1"/>
  <c r="LW52" i="40"/>
  <c r="LW50" i="40" s="1"/>
  <c r="EL52" i="40"/>
  <c r="EL50" i="40" s="1"/>
  <c r="JX52" i="40"/>
  <c r="JX50" i="40" s="1"/>
  <c r="BO52" i="40"/>
  <c r="BO50" i="40" s="1"/>
  <c r="IW52" i="40"/>
  <c r="IW50" i="40" s="1"/>
  <c r="BL52" i="40"/>
  <c r="BL50" i="40" s="1"/>
  <c r="IT52" i="40"/>
  <c r="IT50" i="40" s="1"/>
  <c r="AK52" i="40"/>
  <c r="AK50" i="40" s="1"/>
  <c r="GU52" i="40"/>
  <c r="GU50" i="40" s="1"/>
  <c r="IL52" i="40"/>
  <c r="IL50" i="40" s="1"/>
  <c r="FT52" i="40"/>
  <c r="FT50" i="40" s="1"/>
  <c r="LF52" i="40"/>
  <c r="LF50" i="40" s="1"/>
  <c r="ER52" i="40"/>
  <c r="ER50" i="40" s="1"/>
  <c r="LB52" i="40"/>
  <c r="LB50" i="40" s="1"/>
  <c r="DQ52" i="40"/>
  <c r="DQ50" i="40" s="1"/>
  <c r="KY52" i="40"/>
  <c r="KY50" i="40" s="1"/>
  <c r="DN52" i="40"/>
  <c r="DN50" i="40" s="1"/>
  <c r="IZ52" i="40"/>
  <c r="IZ50" i="40" s="1"/>
  <c r="AQ52" i="40"/>
  <c r="AQ50" i="40" s="1"/>
  <c r="HY52" i="40"/>
  <c r="HY50" i="40" s="1"/>
  <c r="AN52" i="40"/>
  <c r="AN50" i="40" s="1"/>
  <c r="HV52" i="40"/>
  <c r="HV50" i="40" s="1"/>
  <c r="M52" i="40"/>
  <c r="M50" i="40" s="1"/>
  <c r="FW52" i="40"/>
  <c r="FW50" i="40" s="1"/>
  <c r="MG52" i="40"/>
  <c r="MG50" i="40" s="1"/>
  <c r="EV52" i="40"/>
  <c r="EV50" i="40" s="1"/>
  <c r="MC52" i="40"/>
  <c r="MC50" i="40" s="1"/>
  <c r="DT52" i="40"/>
  <c r="DT50" i="40" s="1"/>
  <c r="KD52" i="40"/>
  <c r="KD50" i="40" s="1"/>
  <c r="CS52" i="40"/>
  <c r="CS50" i="40" s="1"/>
  <c r="KA52" i="40"/>
  <c r="KA50" i="40" s="1"/>
  <c r="CP52" i="40"/>
  <c r="CP50" i="40" s="1"/>
  <c r="IB52" i="40"/>
  <c r="IB50" i="40" s="1"/>
  <c r="S52" i="40"/>
  <c r="S50" i="40" s="1"/>
  <c r="HA52" i="40"/>
  <c r="HA50" i="40" s="1"/>
  <c r="P52" i="40"/>
  <c r="P50" i="40" s="1"/>
  <c r="GX52" i="40"/>
  <c r="GX50" i="40" s="1"/>
  <c r="MJ52" i="40"/>
  <c r="MJ50" i="40" s="1"/>
  <c r="EY52" i="40"/>
  <c r="EY50" i="40" s="1"/>
  <c r="LI52" i="40"/>
  <c r="LI50" i="40" s="1"/>
  <c r="DX52" i="40"/>
  <c r="DX50" i="40" s="1"/>
  <c r="LE52" i="40"/>
  <c r="LE50" i="40" s="1"/>
  <c r="CV52" i="40"/>
  <c r="CV50" i="40" s="1"/>
  <c r="JF52" i="40"/>
  <c r="JF50" i="40" s="1"/>
  <c r="BU52" i="40"/>
  <c r="BU50" i="40" s="1"/>
  <c r="JC52" i="40"/>
  <c r="JC50" i="40" s="1"/>
  <c r="BR52" i="40"/>
  <c r="BR50" i="40" s="1"/>
  <c r="HD52" i="40"/>
  <c r="HD50" i="40" s="1"/>
  <c r="DV52" i="40"/>
  <c r="DV50" i="40" s="1"/>
  <c r="GC52" i="40"/>
  <c r="GC50" i="40" s="1"/>
  <c r="BZ52" i="40"/>
  <c r="BZ50" i="40" s="1"/>
  <c r="FZ52" i="40"/>
  <c r="FZ50" i="40" s="1"/>
  <c r="LL52" i="40"/>
  <c r="LL50" i="40" s="1"/>
  <c r="EA52" i="40"/>
  <c r="EA50" i="40" s="1"/>
  <c r="KK52" i="40"/>
  <c r="KK50" i="40" s="1"/>
  <c r="CZ52" i="40"/>
  <c r="CZ50" i="40" s="1"/>
  <c r="KG52" i="40"/>
  <c r="KG50" i="40" s="1"/>
  <c r="BX52" i="40"/>
  <c r="BX50" i="40" s="1"/>
  <c r="IH52" i="40"/>
  <c r="IH50" i="40" s="1"/>
  <c r="AW52" i="40"/>
  <c r="AW50" i="40" s="1"/>
  <c r="IE52" i="40"/>
  <c r="IE50" i="40" s="1"/>
  <c r="AT52" i="40"/>
  <c r="AT50" i="40" s="1"/>
  <c r="GF52" i="40"/>
  <c r="GF50" i="40" s="1"/>
  <c r="MP52" i="40"/>
  <c r="MP50" i="40" s="1"/>
  <c r="FE52" i="40"/>
  <c r="FE50" i="40" s="1"/>
  <c r="MM52" i="40"/>
  <c r="MM50" i="40" s="1"/>
  <c r="FB52" i="40"/>
  <c r="FB50" i="40" s="1"/>
  <c r="KN52" i="40"/>
  <c r="KN50" i="40" s="1"/>
  <c r="DC52" i="40"/>
  <c r="DC50" i="40" s="1"/>
  <c r="JM52" i="40"/>
  <c r="JM50" i="40" s="1"/>
  <c r="CB52" i="40"/>
  <c r="CB50" i="40" s="1"/>
  <c r="JI52" i="40"/>
  <c r="JI50" i="40" s="1"/>
  <c r="AB52" i="40"/>
  <c r="AB50" i="40" s="1"/>
  <c r="GL52" i="40"/>
  <c r="GL50" i="40" s="1"/>
  <c r="AD52" i="40"/>
  <c r="AD50" i="40" s="1"/>
  <c r="GI52" i="40"/>
  <c r="GI50" i="40" s="1"/>
  <c r="MS52" i="40"/>
  <c r="MS50" i="40" s="1"/>
  <c r="EJ52" i="40"/>
  <c r="EJ50" i="40" s="1"/>
  <c r="KT52" i="40"/>
  <c r="KT50" i="40" s="1"/>
  <c r="DI52" i="40"/>
  <c r="DI50" i="40" s="1"/>
  <c r="KQ52" i="40"/>
  <c r="KQ50" i="40" s="1"/>
  <c r="DF52" i="40"/>
  <c r="DF50" i="40" s="1"/>
  <c r="IR52" i="40"/>
  <c r="IR50" i="40" s="1"/>
  <c r="BG52" i="40"/>
  <c r="BG50" i="40" s="1"/>
  <c r="HQ52" i="40"/>
  <c r="HQ50" i="40" s="1"/>
  <c r="AF52" i="40"/>
  <c r="AF50" i="40" s="1"/>
  <c r="HM52" i="40"/>
  <c r="HM50" i="40" s="1"/>
  <c r="ET52" i="40"/>
  <c r="ET50" i="40" s="1"/>
  <c r="FN52" i="40"/>
  <c r="FN50" i="40" s="1"/>
  <c r="MV52" i="40"/>
  <c r="MV50" i="40" s="1"/>
  <c r="FK52" i="40"/>
  <c r="FK50" i="40" s="1"/>
  <c r="LU52" i="40"/>
  <c r="LU50" i="40" s="1"/>
  <c r="DL52" i="40"/>
  <c r="DL50" i="40" s="1"/>
  <c r="JV52" i="40"/>
  <c r="JV50" i="40" s="1"/>
  <c r="CK52" i="40"/>
  <c r="CK50" i="40" s="1"/>
  <c r="JS52" i="40"/>
  <c r="JS50" i="40" s="1"/>
  <c r="CH52" i="40"/>
  <c r="CH50" i="40" s="1"/>
  <c r="HT52" i="40"/>
  <c r="HT50" i="40" s="1"/>
  <c r="AI52" i="40"/>
  <c r="AI50" i="40" s="1"/>
  <c r="GS52" i="40"/>
  <c r="GS50" i="40" s="1"/>
  <c r="H52" i="40"/>
  <c r="H50" i="40" s="1"/>
  <c r="GO52" i="40"/>
  <c r="GO50" i="40" s="1"/>
  <c r="MA52" i="40"/>
  <c r="MA50" i="40" s="1"/>
  <c r="DR52" i="40"/>
  <c r="DR50" i="40" s="1"/>
  <c r="KZ52" i="40"/>
  <c r="KZ50" i="40" s="1"/>
  <c r="DO52" i="40"/>
  <c r="DO50" i="40" s="1"/>
  <c r="JY52" i="40"/>
  <c r="JY50" i="40" s="1"/>
  <c r="BP52" i="40"/>
  <c r="BP50" i="40" s="1"/>
  <c r="HZ52" i="40"/>
  <c r="HZ50" i="40" s="1"/>
  <c r="AO52" i="40"/>
  <c r="AO50" i="40" s="1"/>
  <c r="HW52" i="40"/>
  <c r="HW50" i="40" s="1"/>
  <c r="AL52" i="40"/>
  <c r="AL50" i="40" s="1"/>
  <c r="FX52" i="40"/>
  <c r="FX50" i="40" s="1"/>
  <c r="MH52" i="40"/>
  <c r="MH50" i="40" s="1"/>
  <c r="EW52" i="40"/>
  <c r="EW50" i="40" s="1"/>
  <c r="ME52" i="40"/>
  <c r="ME50" i="40" s="1"/>
  <c r="ES52" i="40"/>
  <c r="ES50" i="40" s="1"/>
  <c r="II52" i="40"/>
  <c r="II50" i="40" s="1"/>
  <c r="Z52" i="40"/>
  <c r="Z50" i="40" s="1"/>
  <c r="HH52" i="40"/>
  <c r="HH50" i="40" s="1"/>
  <c r="W52" i="40"/>
  <c r="W50" i="40" s="1"/>
  <c r="GG52" i="40"/>
  <c r="GG50" i="40" s="1"/>
  <c r="LS52" i="40"/>
  <c r="LS50" i="40" s="1"/>
  <c r="EH52" i="40"/>
  <c r="EH50" i="40" s="1"/>
  <c r="LP52" i="40"/>
  <c r="LP50" i="40" s="1"/>
  <c r="EE52" i="40"/>
  <c r="EE50" i="40" s="1"/>
  <c r="KO52" i="40"/>
  <c r="KO50" i="40" s="1"/>
  <c r="CF52" i="40"/>
  <c r="CF50" i="40" s="1"/>
  <c r="IP52" i="40"/>
  <c r="IP50" i="40" s="1"/>
  <c r="BE52" i="40"/>
  <c r="BE50" i="40" s="1"/>
  <c r="IM52" i="40"/>
  <c r="IM50" i="40" s="1"/>
  <c r="BA52" i="40"/>
  <c r="BA50" i="40" s="1"/>
  <c r="JA52" i="40"/>
  <c r="JA50" i="40" s="1"/>
  <c r="GA52" i="40"/>
  <c r="GA50" i="40" s="1"/>
  <c r="DA52" i="40"/>
  <c r="DA50" i="40" s="1"/>
  <c r="IC52" i="40"/>
  <c r="IC50" i="40" s="1"/>
  <c r="FC52" i="40"/>
  <c r="FC50" i="40" s="1"/>
  <c r="CC52" i="40"/>
  <c r="CC50" i="40" s="1"/>
  <c r="AZ52" i="40"/>
  <c r="AZ50" i="40" s="1"/>
  <c r="HE52" i="40"/>
  <c r="HE50" i="40" s="1"/>
  <c r="GP52" i="40"/>
  <c r="GP50" i="40" s="1"/>
  <c r="KJ52" i="40"/>
  <c r="KJ50" i="40" s="1"/>
  <c r="MY52" i="40"/>
  <c r="MY50" i="40" s="1"/>
  <c r="FH52" i="40"/>
  <c r="FH50" i="40" s="1"/>
  <c r="ED52" i="40"/>
  <c r="ED50" i="40" s="1"/>
  <c r="BD52" i="40"/>
  <c r="BD50" i="40" s="1"/>
  <c r="LC52" i="40"/>
  <c r="LC50" i="40" s="1"/>
  <c r="CN52" i="40"/>
  <c r="CN50" i="40" s="1"/>
  <c r="BJ52" i="40"/>
  <c r="BJ50" i="40" s="1"/>
  <c r="CX52" i="40"/>
  <c r="CX50" i="40" s="1"/>
  <c r="KE52" i="40"/>
  <c r="KE50" i="40" s="1"/>
  <c r="AR52" i="40"/>
  <c r="AR50" i="40" s="1"/>
  <c r="N52" i="40"/>
  <c r="N50" i="40" s="1"/>
  <c r="LG52" i="40"/>
  <c r="LG50" i="40" s="1"/>
  <c r="JG52" i="40"/>
  <c r="JG50" i="40" s="1"/>
  <c r="T52" i="40"/>
  <c r="T50" i="40" s="1"/>
  <c r="MK52" i="40"/>
  <c r="MK50" i="40" s="1"/>
  <c r="KI52" i="40"/>
  <c r="KI50" i="40" s="1"/>
  <c r="HJ52" i="40"/>
  <c r="HJ50" i="40" s="1"/>
  <c r="MQ52" i="40"/>
  <c r="MQ50" i="40" s="1"/>
  <c r="LM52" i="40"/>
  <c r="LM50" i="40" s="1"/>
  <c r="JK52" i="40"/>
  <c r="JK50" i="40" s="1"/>
  <c r="EP52" i="40"/>
  <c r="EP50" i="40" s="1"/>
  <c r="GE52" i="40"/>
  <c r="GE50" i="40" s="1"/>
  <c r="FA52" i="40"/>
  <c r="FA50" i="40" s="1"/>
  <c r="CY52" i="40"/>
  <c r="CY50" i="40" s="1"/>
  <c r="CT52" i="40"/>
  <c r="CT50" i="40" s="1"/>
  <c r="LR52" i="40"/>
  <c r="LR50" i="40" s="1"/>
  <c r="JP52" i="40"/>
  <c r="JP50" i="40" s="1"/>
  <c r="IK52" i="40"/>
  <c r="IK50" i="40" s="1"/>
  <c r="BV52" i="40"/>
  <c r="BV50" i="40" s="1"/>
  <c r="IX52" i="40"/>
  <c r="IX50" i="40" s="1"/>
  <c r="GV52" i="40"/>
  <c r="GV50" i="40" s="1"/>
  <c r="FQ52" i="40"/>
  <c r="FQ50" i="40" s="1"/>
  <c r="AX52" i="40"/>
  <c r="AX50" i="40" s="1"/>
  <c r="HB52" i="40"/>
  <c r="HB50" i="40" s="1"/>
  <c r="EZ52" i="40"/>
  <c r="EZ50" i="40" s="1"/>
  <c r="DU52" i="40"/>
  <c r="DU50" i="40" s="1"/>
  <c r="Y52" i="40"/>
  <c r="Y50" i="40" s="1"/>
  <c r="GD52" i="40"/>
  <c r="GD50" i="40" s="1"/>
  <c r="EB52" i="40"/>
  <c r="EB50" i="40" s="1"/>
  <c r="CW52" i="40"/>
  <c r="CW50" i="40" s="1"/>
  <c r="LX52" i="40"/>
  <c r="LX50" i="40" s="1"/>
  <c r="FF52" i="40"/>
  <c r="FF50" i="40" s="1"/>
  <c r="DD52" i="40"/>
  <c r="DD50" i="40" s="1"/>
  <c r="BY52" i="40"/>
  <c r="BY50" i="40" s="1"/>
  <c r="KB52" i="40"/>
  <c r="KB50" i="40" s="1"/>
  <c r="KH52" i="40"/>
  <c r="KH50" i="40" s="1"/>
  <c r="LK52" i="40"/>
  <c r="LK50" i="40" s="1"/>
  <c r="JD52" i="40"/>
  <c r="JD50" i="40" s="1"/>
  <c r="EG52" i="40"/>
  <c r="EG50" i="40" s="1"/>
  <c r="CE52" i="40"/>
  <c r="CE50" i="40" s="1"/>
  <c r="IF52" i="40"/>
  <c r="IF50" i="40" s="1"/>
  <c r="BM52" i="40"/>
  <c r="BM50" i="40" s="1"/>
  <c r="K52" i="40"/>
  <c r="K50" i="40" s="1"/>
  <c r="CQ52" i="40"/>
  <c r="CQ50" i="40" s="1"/>
  <c r="MN52" i="40"/>
  <c r="MN50" i="40" s="1"/>
  <c r="JN52" i="40"/>
  <c r="JN50" i="40" s="1"/>
  <c r="KW52" i="40"/>
  <c r="KW50" i="40" s="1"/>
  <c r="GY52" i="40"/>
  <c r="GY50" i="40" s="1"/>
  <c r="DY52" i="40"/>
  <c r="DY50" i="40" s="1"/>
  <c r="HG52" i="40"/>
  <c r="HG50" i="40" s="1"/>
  <c r="EM52" i="40"/>
  <c r="EM50" i="40" s="1"/>
  <c r="BS52" i="40"/>
  <c r="BS50" i="40" s="1"/>
  <c r="AU52" i="40"/>
  <c r="AU50" i="40" s="1"/>
  <c r="V52" i="40"/>
  <c r="V50" i="40" s="1"/>
  <c r="Q52" i="40"/>
  <c r="Q50" i="40" s="1"/>
  <c r="F52" i="40"/>
  <c r="F50" i="40" s="1"/>
  <c r="GB52" i="40"/>
  <c r="GB50" i="40" s="1"/>
  <c r="LO52" i="40"/>
  <c r="LO50" i="40" s="1"/>
  <c r="IU52" i="40"/>
  <c r="IU50" i="40" s="1"/>
  <c r="LJ52" i="40"/>
  <c r="LJ50" i="40" s="1"/>
  <c r="KL52" i="40"/>
  <c r="KL50" i="40" s="1"/>
  <c r="DB52" i="40"/>
  <c r="DB50" i="40" s="1"/>
  <c r="IO52" i="40"/>
  <c r="IO50" i="40" s="1"/>
  <c r="FU52" i="40"/>
  <c r="FU50" i="40" s="1"/>
  <c r="AZ53" i="40"/>
  <c r="NA47" i="40"/>
  <c r="I44" i="40"/>
  <c r="NA53" i="40" l="1"/>
  <c r="NA50" i="40"/>
  <c r="I43" i="40"/>
  <c r="J44" i="40"/>
  <c r="J43" i="40" s="1"/>
  <c r="IJ58" i="40" l="1"/>
  <c r="IJ56" i="40" s="1"/>
  <c r="AA58" i="40"/>
  <c r="AA56" i="40" s="1"/>
  <c r="FM58" i="40"/>
  <c r="FM56" i="40" s="1"/>
  <c r="KY58" i="40"/>
  <c r="KY56" i="40" s="1"/>
  <c r="CP58" i="40"/>
  <c r="CP56" i="40" s="1"/>
  <c r="IB58" i="40"/>
  <c r="IB56" i="40" s="1"/>
  <c r="S58" i="40"/>
  <c r="S56" i="40" s="1"/>
  <c r="FE58" i="40"/>
  <c r="FE56" i="40" s="1"/>
  <c r="KQ58" i="40"/>
  <c r="KQ56" i="40" s="1"/>
  <c r="CH58" i="40"/>
  <c r="CH56" i="40" s="1"/>
  <c r="HT58" i="40"/>
  <c r="HT56" i="40" s="1"/>
  <c r="K58" i="40"/>
  <c r="K56" i="40" s="1"/>
  <c r="EW58" i="40"/>
  <c r="EW56" i="40" s="1"/>
  <c r="KI58" i="40"/>
  <c r="KI56" i="40" s="1"/>
  <c r="HL58" i="40"/>
  <c r="HL56" i="40" s="1"/>
  <c r="MX58" i="40"/>
  <c r="MX56" i="40" s="1"/>
  <c r="EO58" i="40"/>
  <c r="EO56" i="40" s="1"/>
  <c r="KA58" i="40"/>
  <c r="KA56" i="40" s="1"/>
  <c r="BR58" i="40"/>
  <c r="BR56" i="40" s="1"/>
  <c r="HD58" i="40"/>
  <c r="HD56" i="40" s="1"/>
  <c r="MP58" i="40"/>
  <c r="MP56" i="40" s="1"/>
  <c r="EG58" i="40"/>
  <c r="EG56" i="40" s="1"/>
  <c r="JS58" i="40"/>
  <c r="JS56" i="40" s="1"/>
  <c r="BJ58" i="40"/>
  <c r="BJ56" i="40" s="1"/>
  <c r="GV58" i="40"/>
  <c r="GV56" i="40" s="1"/>
  <c r="MH58" i="40"/>
  <c r="MH56" i="40" s="1"/>
  <c r="DY58" i="40"/>
  <c r="DY56" i="40" s="1"/>
  <c r="JK58" i="40"/>
  <c r="JK56" i="40" s="1"/>
  <c r="GN58" i="40"/>
  <c r="GN56" i="40" s="1"/>
  <c r="LZ58" i="40"/>
  <c r="LZ56" i="40" s="1"/>
  <c r="DQ58" i="40"/>
  <c r="DQ56" i="40" s="1"/>
  <c r="JC58" i="40"/>
  <c r="JC56" i="40" s="1"/>
  <c r="AT58" i="40"/>
  <c r="AT56" i="40" s="1"/>
  <c r="GF58" i="40"/>
  <c r="GF56" i="40" s="1"/>
  <c r="LR58" i="40"/>
  <c r="LR56" i="40" s="1"/>
  <c r="DI58" i="40"/>
  <c r="DI56" i="40" s="1"/>
  <c r="IU58" i="40"/>
  <c r="IU56" i="40" s="1"/>
  <c r="AL58" i="40"/>
  <c r="AL56" i="40" s="1"/>
  <c r="FX58" i="40"/>
  <c r="FX56" i="40" s="1"/>
  <c r="LJ58" i="40"/>
  <c r="LJ56" i="40" s="1"/>
  <c r="DA58" i="40"/>
  <c r="DA56" i="40" s="1"/>
  <c r="IM58" i="40"/>
  <c r="IM56" i="40" s="1"/>
  <c r="FP58" i="40"/>
  <c r="FP56" i="40" s="1"/>
  <c r="LB58" i="40"/>
  <c r="LB56" i="40" s="1"/>
  <c r="CS58" i="40"/>
  <c r="CS56" i="40" s="1"/>
  <c r="IE58" i="40"/>
  <c r="IE56" i="40" s="1"/>
  <c r="V58" i="40"/>
  <c r="V56" i="40" s="1"/>
  <c r="FH58" i="40"/>
  <c r="FH56" i="40" s="1"/>
  <c r="KT58" i="40"/>
  <c r="KT56" i="40" s="1"/>
  <c r="CK58" i="40"/>
  <c r="CK56" i="40" s="1"/>
  <c r="HW58" i="40"/>
  <c r="HW56" i="40" s="1"/>
  <c r="N58" i="40"/>
  <c r="N56" i="40" s="1"/>
  <c r="EZ58" i="40"/>
  <c r="EZ56" i="40" s="1"/>
  <c r="KL58" i="40"/>
  <c r="KL56" i="40" s="1"/>
  <c r="CC58" i="40"/>
  <c r="CC56" i="40" s="1"/>
  <c r="HO58" i="40"/>
  <c r="HO56" i="40" s="1"/>
  <c r="AB58" i="40"/>
  <c r="AB56" i="40" s="1"/>
  <c r="FN58" i="40"/>
  <c r="FN56" i="40" s="1"/>
  <c r="KZ58" i="40"/>
  <c r="KZ56" i="40" s="1"/>
  <c r="CQ58" i="40"/>
  <c r="CQ56" i="40" s="1"/>
  <c r="IC58" i="40"/>
  <c r="IC56" i="40" s="1"/>
  <c r="T58" i="40"/>
  <c r="T56" i="40" s="1"/>
  <c r="FF58" i="40"/>
  <c r="FF56" i="40" s="1"/>
  <c r="KR58" i="40"/>
  <c r="KR56" i="40" s="1"/>
  <c r="CI58" i="40"/>
  <c r="CI56" i="40" s="1"/>
  <c r="HU58" i="40"/>
  <c r="HU56" i="40" s="1"/>
  <c r="L58" i="40"/>
  <c r="L56" i="40" s="1"/>
  <c r="EX58" i="40"/>
  <c r="EX56" i="40" s="1"/>
  <c r="MY58" i="40"/>
  <c r="MY56" i="40" s="1"/>
  <c r="EP58" i="40"/>
  <c r="EP56" i="40" s="1"/>
  <c r="KB58" i="40"/>
  <c r="KB56" i="40" s="1"/>
  <c r="BS58" i="40"/>
  <c r="BS56" i="40" s="1"/>
  <c r="HE58" i="40"/>
  <c r="HE56" i="40" s="1"/>
  <c r="MQ58" i="40"/>
  <c r="MQ56" i="40" s="1"/>
  <c r="EH58" i="40"/>
  <c r="EH56" i="40" s="1"/>
  <c r="JT58" i="40"/>
  <c r="JT56" i="40" s="1"/>
  <c r="BK58" i="40"/>
  <c r="BK56" i="40" s="1"/>
  <c r="GW58" i="40"/>
  <c r="GW56" i="40" s="1"/>
  <c r="MI58" i="40"/>
  <c r="MI56" i="40" s="1"/>
  <c r="DZ58" i="40"/>
  <c r="DZ56" i="40" s="1"/>
  <c r="JL58" i="40"/>
  <c r="JL56" i="40" s="1"/>
  <c r="BC58" i="40"/>
  <c r="BC56" i="40" s="1"/>
  <c r="MA58" i="40"/>
  <c r="MA56" i="40" s="1"/>
  <c r="DR58" i="40"/>
  <c r="DR56" i="40" s="1"/>
  <c r="JD58" i="40"/>
  <c r="JD56" i="40" s="1"/>
  <c r="AU58" i="40"/>
  <c r="AU56" i="40" s="1"/>
  <c r="GG58" i="40"/>
  <c r="GG56" i="40" s="1"/>
  <c r="LS58" i="40"/>
  <c r="LS56" i="40" s="1"/>
  <c r="DJ58" i="40"/>
  <c r="DJ56" i="40" s="1"/>
  <c r="IV58" i="40"/>
  <c r="IV56" i="40" s="1"/>
  <c r="AM58" i="40"/>
  <c r="AM56" i="40" s="1"/>
  <c r="FY58" i="40"/>
  <c r="FY56" i="40" s="1"/>
  <c r="LK58" i="40"/>
  <c r="LK56" i="40" s="1"/>
  <c r="DB58" i="40"/>
  <c r="DB56" i="40" s="1"/>
  <c r="IN58" i="40"/>
  <c r="IN56" i="40" s="1"/>
  <c r="AE58" i="40"/>
  <c r="AE56" i="40" s="1"/>
  <c r="FQ58" i="40"/>
  <c r="FQ56" i="40" s="1"/>
  <c r="LC58" i="40"/>
  <c r="LC56" i="40" s="1"/>
  <c r="CT58" i="40"/>
  <c r="CT56" i="40" s="1"/>
  <c r="IF58" i="40"/>
  <c r="IF56" i="40" s="1"/>
  <c r="W58" i="40"/>
  <c r="W56" i="40" s="1"/>
  <c r="FI58" i="40"/>
  <c r="FI56" i="40" s="1"/>
  <c r="KU58" i="40"/>
  <c r="KU56" i="40" s="1"/>
  <c r="CL58" i="40"/>
  <c r="CL56" i="40" s="1"/>
  <c r="HX58" i="40"/>
  <c r="HX56" i="40" s="1"/>
  <c r="O58" i="40"/>
  <c r="O56" i="40" s="1"/>
  <c r="FA58" i="40"/>
  <c r="FA56" i="40" s="1"/>
  <c r="KM58" i="40"/>
  <c r="KM56" i="40" s="1"/>
  <c r="CD58" i="40"/>
  <c r="CD56" i="40" s="1"/>
  <c r="HP58" i="40"/>
  <c r="HP56" i="40" s="1"/>
  <c r="G58" i="40"/>
  <c r="G56" i="40" s="1"/>
  <c r="ES58" i="40"/>
  <c r="ES56" i="40" s="1"/>
  <c r="KE58" i="40"/>
  <c r="KE56" i="40" s="1"/>
  <c r="BV58" i="40"/>
  <c r="BV56" i="40" s="1"/>
  <c r="HH58" i="40"/>
  <c r="HH56" i="40" s="1"/>
  <c r="MT58" i="40"/>
  <c r="MT56" i="40" s="1"/>
  <c r="EK58" i="40"/>
  <c r="EK56" i="40" s="1"/>
  <c r="JW58" i="40"/>
  <c r="JW56" i="40" s="1"/>
  <c r="BN58" i="40"/>
  <c r="BN56" i="40" s="1"/>
  <c r="GZ58" i="40"/>
  <c r="GZ56" i="40" s="1"/>
  <c r="JG58" i="40"/>
  <c r="JG56" i="40" s="1"/>
  <c r="AX58" i="40"/>
  <c r="AX56" i="40" s="1"/>
  <c r="GJ58" i="40"/>
  <c r="GJ56" i="40" s="1"/>
  <c r="LV58" i="40"/>
  <c r="LV56" i="40" s="1"/>
  <c r="DM58" i="40"/>
  <c r="DM56" i="40" s="1"/>
  <c r="IY58" i="40"/>
  <c r="IY56" i="40" s="1"/>
  <c r="AP58" i="40"/>
  <c r="AP56" i="40" s="1"/>
  <c r="GB58" i="40"/>
  <c r="GB56" i="40" s="1"/>
  <c r="LN58" i="40"/>
  <c r="LN56" i="40" s="1"/>
  <c r="DE58" i="40"/>
  <c r="DE56" i="40" s="1"/>
  <c r="IQ58" i="40"/>
  <c r="IQ56" i="40" s="1"/>
  <c r="AH58" i="40"/>
  <c r="AH56" i="40" s="1"/>
  <c r="FT58" i="40"/>
  <c r="FT56" i="40" s="1"/>
  <c r="II58" i="40"/>
  <c r="II56" i="40" s="1"/>
  <c r="Z58" i="40"/>
  <c r="Z56" i="40" s="1"/>
  <c r="FL58" i="40"/>
  <c r="FL56" i="40" s="1"/>
  <c r="KX58" i="40"/>
  <c r="KX56" i="40" s="1"/>
  <c r="CO58" i="40"/>
  <c r="CO56" i="40" s="1"/>
  <c r="IA58" i="40"/>
  <c r="IA56" i="40" s="1"/>
  <c r="R58" i="40"/>
  <c r="R56" i="40" s="1"/>
  <c r="FD58" i="40"/>
  <c r="FD56" i="40" s="1"/>
  <c r="KP58" i="40"/>
  <c r="KP56" i="40" s="1"/>
  <c r="CG58" i="40"/>
  <c r="CG56" i="40" s="1"/>
  <c r="HS58" i="40"/>
  <c r="HS56" i="40" s="1"/>
  <c r="HK58" i="40"/>
  <c r="HK56" i="40" s="1"/>
  <c r="MW58" i="40"/>
  <c r="MW56" i="40" s="1"/>
  <c r="EN58" i="40"/>
  <c r="EN56" i="40" s="1"/>
  <c r="JZ58" i="40"/>
  <c r="JZ56" i="40" s="1"/>
  <c r="BQ58" i="40"/>
  <c r="BQ56" i="40" s="1"/>
  <c r="HC58" i="40"/>
  <c r="HC56" i="40" s="1"/>
  <c r="MO58" i="40"/>
  <c r="MO56" i="40" s="1"/>
  <c r="GM58" i="40"/>
  <c r="GM56" i="40" s="1"/>
  <c r="LY58" i="40"/>
  <c r="LY56" i="40" s="1"/>
  <c r="DP58" i="40"/>
  <c r="DP56" i="40" s="1"/>
  <c r="JB58" i="40"/>
  <c r="JB56" i="40" s="1"/>
  <c r="AS58" i="40"/>
  <c r="AS56" i="40" s="1"/>
  <c r="GE58" i="40"/>
  <c r="GE56" i="40" s="1"/>
  <c r="FO58" i="40"/>
  <c r="FO56" i="40" s="1"/>
  <c r="LA58" i="40"/>
  <c r="LA56" i="40" s="1"/>
  <c r="CR58" i="40"/>
  <c r="CR56" i="40" s="1"/>
  <c r="ID58" i="40"/>
  <c r="ID56" i="40" s="1"/>
  <c r="U58" i="40"/>
  <c r="U56" i="40" s="1"/>
  <c r="FG58" i="40"/>
  <c r="FG56" i="40" s="1"/>
  <c r="KS58" i="40"/>
  <c r="KS56" i="40" s="1"/>
  <c r="DT58" i="40"/>
  <c r="DT56" i="40" s="1"/>
  <c r="BT58" i="40"/>
  <c r="BT56" i="40" s="1"/>
  <c r="IZ58" i="40"/>
  <c r="IZ56" i="40" s="1"/>
  <c r="Q58" i="40"/>
  <c r="Q56" i="40" s="1"/>
  <c r="DF58" i="40"/>
  <c r="DF56" i="40" s="1"/>
  <c r="EA58" i="40"/>
  <c r="EA56" i="40" s="1"/>
  <c r="LH58" i="40"/>
  <c r="LH56" i="40" s="1"/>
  <c r="GP58" i="40"/>
  <c r="GP56" i="40" s="1"/>
  <c r="JN58" i="40"/>
  <c r="JN56" i="40" s="1"/>
  <c r="AN58" i="40"/>
  <c r="AN56" i="40" s="1"/>
  <c r="GT58" i="40"/>
  <c r="GT56" i="40" s="1"/>
  <c r="BF58" i="40"/>
  <c r="BF56" i="40" s="1"/>
  <c r="CV58" i="40"/>
  <c r="CV56" i="40" s="1"/>
  <c r="AV58" i="40"/>
  <c r="AV56" i="40" s="1"/>
  <c r="EJ58" i="40"/>
  <c r="EJ56" i="40" s="1"/>
  <c r="MN58" i="40"/>
  <c r="MN56" i="40" s="1"/>
  <c r="MK58" i="40"/>
  <c r="MK56" i="40" s="1"/>
  <c r="DC58" i="40"/>
  <c r="DC56" i="40" s="1"/>
  <c r="KJ58" i="40"/>
  <c r="KJ56" i="40" s="1"/>
  <c r="FR58" i="40"/>
  <c r="FR56" i="40" s="1"/>
  <c r="IS58" i="40"/>
  <c r="IS56" i="40" s="1"/>
  <c r="BI58" i="40"/>
  <c r="BI56" i="40" s="1"/>
  <c r="F58" i="40"/>
  <c r="F56" i="40" s="1"/>
  <c r="MJ58" i="40"/>
  <c r="MJ56" i="40" s="1"/>
  <c r="HA58" i="40"/>
  <c r="HA56" i="40" s="1"/>
  <c r="BX58" i="40"/>
  <c r="BX56" i="40" s="1"/>
  <c r="X58" i="40"/>
  <c r="X56" i="40" s="1"/>
  <c r="DL58" i="40"/>
  <c r="DL56" i="40" s="1"/>
  <c r="LP58" i="40"/>
  <c r="LP56" i="40" s="1"/>
  <c r="LM58" i="40"/>
  <c r="LM56" i="40" s="1"/>
  <c r="CE58" i="40"/>
  <c r="CE56" i="40" s="1"/>
  <c r="GR58" i="40"/>
  <c r="GR56" i="40" s="1"/>
  <c r="ET58" i="40"/>
  <c r="ET56" i="40" s="1"/>
  <c r="BZ58" i="40"/>
  <c r="BZ56" i="40" s="1"/>
  <c r="CB58" i="40"/>
  <c r="CB56" i="40" s="1"/>
  <c r="HR58" i="40"/>
  <c r="HR56" i="40" s="1"/>
  <c r="AD58" i="40"/>
  <c r="AD56" i="40" s="1"/>
  <c r="P58" i="40"/>
  <c r="P56" i="40" s="1"/>
  <c r="AF58" i="40"/>
  <c r="AF56" i="40" s="1"/>
  <c r="ME58" i="40"/>
  <c r="ME56" i="40" s="1"/>
  <c r="BE58" i="40"/>
  <c r="BE56" i="40" s="1"/>
  <c r="IL58" i="40"/>
  <c r="IL56" i="40" s="1"/>
  <c r="AZ58" i="40"/>
  <c r="AZ56" i="40" s="1"/>
  <c r="MU58" i="40"/>
  <c r="MU56" i="40" s="1"/>
  <c r="CN58" i="40"/>
  <c r="CN56" i="40" s="1"/>
  <c r="EF58" i="40"/>
  <c r="EF56" i="40" s="1"/>
  <c r="KO58" i="40"/>
  <c r="KO56" i="40" s="1"/>
  <c r="BG58" i="40"/>
  <c r="BG56" i="40" s="1"/>
  <c r="EV58" i="40"/>
  <c r="EV56" i="40" s="1"/>
  <c r="DV58" i="40"/>
  <c r="DV56" i="40" s="1"/>
  <c r="CJ58" i="40"/>
  <c r="CJ56" i="40" s="1"/>
  <c r="DK58" i="40"/>
  <c r="DK56" i="40" s="1"/>
  <c r="EQ58" i="40"/>
  <c r="EQ56" i="40" s="1"/>
  <c r="LW58" i="40"/>
  <c r="LW56" i="40" s="1"/>
  <c r="BP58" i="40"/>
  <c r="BP56" i="40" s="1"/>
  <c r="DH58" i="40"/>
  <c r="DH56" i="40" s="1"/>
  <c r="JQ58" i="40"/>
  <c r="JQ56" i="40" s="1"/>
  <c r="AI58" i="40"/>
  <c r="AI56" i="40" s="1"/>
  <c r="DX58" i="40"/>
  <c r="DX56" i="40" s="1"/>
  <c r="CX58" i="40"/>
  <c r="CX56" i="40" s="1"/>
  <c r="AR58" i="40"/>
  <c r="AR56" i="40" s="1"/>
  <c r="FK58" i="40"/>
  <c r="FK56" i="40" s="1"/>
  <c r="LE58" i="40"/>
  <c r="LE56" i="40" s="1"/>
  <c r="DS58" i="40"/>
  <c r="DS56" i="40" s="1"/>
  <c r="HG58" i="40"/>
  <c r="HG56" i="40" s="1"/>
  <c r="CZ58" i="40"/>
  <c r="CZ56" i="40" s="1"/>
  <c r="H58" i="40"/>
  <c r="H56" i="40" s="1"/>
  <c r="FU58" i="40"/>
  <c r="FU56" i="40" s="1"/>
  <c r="CU58" i="40"/>
  <c r="CU56" i="40" s="1"/>
  <c r="GI58" i="40"/>
  <c r="GI56" i="40" s="1"/>
  <c r="EI58" i="40"/>
  <c r="EI56" i="40" s="1"/>
  <c r="BL58" i="40"/>
  <c r="BL56" i="40" s="1"/>
  <c r="EC58" i="40"/>
  <c r="EC56" i="40" s="1"/>
  <c r="IP58" i="40"/>
  <c r="IP56" i="40" s="1"/>
  <c r="BB58" i="40"/>
  <c r="BB56" i="40" s="1"/>
  <c r="LT58" i="40"/>
  <c r="LT56" i="40" s="1"/>
  <c r="BW58" i="40"/>
  <c r="BW56" i="40" s="1"/>
  <c r="BD58" i="40"/>
  <c r="BD56" i="40" s="1"/>
  <c r="AY58" i="40"/>
  <c r="AY56" i="40" s="1"/>
  <c r="EM58" i="40"/>
  <c r="EM56" i="40" s="1"/>
  <c r="CM58" i="40"/>
  <c r="CM56" i="40" s="1"/>
  <c r="AK58" i="40"/>
  <c r="AK56" i="40" s="1"/>
  <c r="FZ58" i="40"/>
  <c r="FZ56" i="40" s="1"/>
  <c r="KD58" i="40"/>
  <c r="KD56" i="40" s="1"/>
  <c r="DO58" i="40"/>
  <c r="DO56" i="40" s="1"/>
  <c r="BO58" i="40"/>
  <c r="BO56" i="40" s="1"/>
  <c r="MM58" i="40"/>
  <c r="MM56" i="40" s="1"/>
  <c r="M58" i="40"/>
  <c r="M56" i="40" s="1"/>
  <c r="FV58" i="40"/>
  <c r="FV56" i="40" s="1"/>
  <c r="MC58" i="40"/>
  <c r="MC56" i="40" s="1"/>
  <c r="HV58" i="40"/>
  <c r="HV56" i="40" s="1"/>
  <c r="GX58" i="40"/>
  <c r="GX56" i="40" s="1"/>
  <c r="JF58" i="40"/>
  <c r="JF56" i="40" s="1"/>
  <c r="HF58" i="40"/>
  <c r="HF56" i="40" s="1"/>
  <c r="AQ58" i="40"/>
  <c r="AQ56" i="40" s="1"/>
  <c r="LO58" i="40"/>
  <c r="LO56" i="40" s="1"/>
  <c r="Y58" i="40"/>
  <c r="Y56" i="40" s="1"/>
  <c r="GU58" i="40"/>
  <c r="GU56" i="40" s="1"/>
  <c r="IH58" i="40"/>
  <c r="IH56" i="40" s="1"/>
  <c r="GH58" i="40"/>
  <c r="GH56" i="40" s="1"/>
  <c r="JV58" i="40"/>
  <c r="JV56" i="40" s="1"/>
  <c r="GY58" i="40"/>
  <c r="GY56" i="40" s="1"/>
  <c r="LL58" i="40"/>
  <c r="LL56" i="40" s="1"/>
  <c r="J58" i="40"/>
  <c r="J56" i="40" s="1"/>
  <c r="LG58" i="40"/>
  <c r="LG56" i="40" s="1"/>
  <c r="KG58" i="40"/>
  <c r="KG56" i="40" s="1"/>
  <c r="GA58" i="40"/>
  <c r="GA56" i="40" s="1"/>
  <c r="GQ58" i="40"/>
  <c r="GQ56" i="40" s="1"/>
  <c r="CW58" i="40"/>
  <c r="CW56" i="40" s="1"/>
  <c r="LD58" i="40"/>
  <c r="LD56" i="40" s="1"/>
  <c r="HJ58" i="40"/>
  <c r="HJ56" i="40" s="1"/>
  <c r="FJ58" i="40"/>
  <c r="FJ56" i="40" s="1"/>
  <c r="IX58" i="40"/>
  <c r="IX56" i="40" s="1"/>
  <c r="KN58" i="40"/>
  <c r="KN56" i="40" s="1"/>
  <c r="MG58" i="40"/>
  <c r="MG56" i="40" s="1"/>
  <c r="JI58" i="40"/>
  <c r="JI56" i="40" s="1"/>
  <c r="HQ58" i="40"/>
  <c r="HQ56" i="40" s="1"/>
  <c r="MV58" i="40"/>
  <c r="MV56" i="40" s="1"/>
  <c r="GL58" i="40"/>
  <c r="GL56" i="40" s="1"/>
  <c r="EL58" i="40"/>
  <c r="EL56" i="40" s="1"/>
  <c r="HZ58" i="40"/>
  <c r="HZ56" i="40" s="1"/>
  <c r="FC58" i="40"/>
  <c r="FC56" i="40" s="1"/>
  <c r="JP58" i="40"/>
  <c r="JP56" i="40" s="1"/>
  <c r="LI58" i="40"/>
  <c r="LI56" i="40" s="1"/>
  <c r="FS58" i="40"/>
  <c r="FS56" i="40" s="1"/>
  <c r="IK58" i="40"/>
  <c r="IK56" i="40" s="1"/>
  <c r="CF58" i="40"/>
  <c r="CF56" i="40" s="1"/>
  <c r="BA58" i="40"/>
  <c r="BA56" i="40" s="1"/>
  <c r="JJ58" i="40"/>
  <c r="JJ56" i="40" s="1"/>
  <c r="KC58" i="40"/>
  <c r="KC56" i="40" s="1"/>
  <c r="DN58" i="40"/>
  <c r="DN56" i="40" s="1"/>
  <c r="HB58" i="40"/>
  <c r="HB56" i="40" s="1"/>
  <c r="EE58" i="40"/>
  <c r="EE56" i="40" s="1"/>
  <c r="IR58" i="40"/>
  <c r="IR56" i="40" s="1"/>
  <c r="KK58" i="40"/>
  <c r="KK56" i="40" s="1"/>
  <c r="EU58" i="40"/>
  <c r="EU56" i="40" s="1"/>
  <c r="HM58" i="40"/>
  <c r="HM56" i="40" s="1"/>
  <c r="JU58" i="40"/>
  <c r="JU56" i="40" s="1"/>
  <c r="JO58" i="40"/>
  <c r="JO56" i="40" s="1"/>
  <c r="JH58" i="40"/>
  <c r="JH56" i="40" s="1"/>
  <c r="JE58" i="40"/>
  <c r="JE56" i="40" s="1"/>
  <c r="MS58" i="40"/>
  <c r="MS56" i="40" s="1"/>
  <c r="GD58" i="40"/>
  <c r="GD56" i="40" s="1"/>
  <c r="DG58" i="40"/>
  <c r="DG56" i="40" s="1"/>
  <c r="EB58" i="40"/>
  <c r="EB56" i="40" s="1"/>
  <c r="JM58" i="40"/>
  <c r="JM56" i="40" s="1"/>
  <c r="DW58" i="40"/>
  <c r="DW56" i="40" s="1"/>
  <c r="GO58" i="40"/>
  <c r="GO56" i="40" s="1"/>
  <c r="JR58" i="40"/>
  <c r="JR56" i="40" s="1"/>
  <c r="IG58" i="40"/>
  <c r="IG56" i="40" s="1"/>
  <c r="LU58" i="40"/>
  <c r="LU56" i="40" s="1"/>
  <c r="LQ58" i="40"/>
  <c r="LQ56" i="40" s="1"/>
  <c r="ML58" i="40"/>
  <c r="ML56" i="40" s="1"/>
  <c r="DD58" i="40"/>
  <c r="DD56" i="40" s="1"/>
  <c r="IO58" i="40"/>
  <c r="IO56" i="40" s="1"/>
  <c r="CY58" i="40"/>
  <c r="CY56" i="40" s="1"/>
  <c r="DU58" i="40"/>
  <c r="DU56" i="40" s="1"/>
  <c r="AJ58" i="40"/>
  <c r="AJ56" i="40" s="1"/>
  <c r="MR58" i="40"/>
  <c r="MR56" i="40" s="1"/>
  <c r="KV58" i="40"/>
  <c r="KV56" i="40" s="1"/>
  <c r="FB58" i="40"/>
  <c r="FB56" i="40" s="1"/>
  <c r="I58" i="40"/>
  <c r="I56" i="40" s="1"/>
  <c r="HI58" i="40"/>
  <c r="HI56" i="40" s="1"/>
  <c r="KW58" i="40"/>
  <c r="KW56" i="40" s="1"/>
  <c r="CA58" i="40"/>
  <c r="CA56" i="40" s="1"/>
  <c r="KH58" i="40"/>
  <c r="KH56" i="40" s="1"/>
  <c r="MZ58" i="40"/>
  <c r="MZ56" i="40" s="1"/>
  <c r="GK58" i="40"/>
  <c r="GK56" i="40" s="1"/>
  <c r="JY58" i="40"/>
  <c r="JY56" i="40" s="1"/>
  <c r="IW58" i="40"/>
  <c r="IW56" i="40" s="1"/>
  <c r="IT58" i="40"/>
  <c r="IT56" i="40" s="1"/>
  <c r="BH58" i="40"/>
  <c r="BH56" i="40" s="1"/>
  <c r="GS58" i="40"/>
  <c r="GS56" i="40" s="1"/>
  <c r="MD58" i="40"/>
  <c r="MD56" i="40" s="1"/>
  <c r="BY58" i="40"/>
  <c r="BY56" i="40" s="1"/>
  <c r="KF58" i="40"/>
  <c r="KF56" i="40" s="1"/>
  <c r="GC58" i="40"/>
  <c r="GC56" i="40" s="1"/>
  <c r="AG58" i="40"/>
  <c r="AG56" i="40" s="1"/>
  <c r="E58" i="40"/>
  <c r="E56" i="40" s="1"/>
  <c r="MB58" i="40"/>
  <c r="MB56" i="40" s="1"/>
  <c r="BU58" i="40"/>
  <c r="BU56" i="40" s="1"/>
  <c r="JA58" i="40"/>
  <c r="JA56" i="40" s="1"/>
  <c r="HY58" i="40"/>
  <c r="HY56" i="40" s="1"/>
  <c r="LF58" i="40"/>
  <c r="LF56" i="40" s="1"/>
  <c r="AW58" i="40"/>
  <c r="AW56" i="40" s="1"/>
  <c r="AC58" i="40"/>
  <c r="AC56" i="40" s="1"/>
  <c r="BM58" i="40"/>
  <c r="BM56" i="40" s="1"/>
  <c r="FW58" i="40"/>
  <c r="FW56" i="40" s="1"/>
  <c r="ER58" i="40"/>
  <c r="ER56" i="40" s="1"/>
  <c r="LX58" i="40"/>
  <c r="LX56" i="40" s="1"/>
  <c r="JX58" i="40"/>
  <c r="JX56" i="40" s="1"/>
  <c r="AO58" i="40"/>
  <c r="AO56" i="40" s="1"/>
  <c r="ED58" i="40"/>
  <c r="ED56" i="40" s="1"/>
  <c r="EY58" i="40"/>
  <c r="EY56" i="40" s="1"/>
  <c r="MF58" i="40"/>
  <c r="MF56" i="40" s="1"/>
  <c r="HN58" i="40"/>
  <c r="HN56" i="40" s="1"/>
  <c r="K44" i="40"/>
  <c r="K43" i="40"/>
  <c r="L44" i="40"/>
  <c r="IJ61" i="40" l="1"/>
  <c r="IJ59" i="40" s="1"/>
  <c r="AY61" i="40"/>
  <c r="AY59" i="40" s="1"/>
  <c r="IG61" i="40"/>
  <c r="IG59" i="40" s="1"/>
  <c r="X61" i="40"/>
  <c r="X59" i="40" s="1"/>
  <c r="FJ61" i="40"/>
  <c r="FJ59" i="40" s="1"/>
  <c r="KV61" i="40"/>
  <c r="KV59" i="40" s="1"/>
  <c r="CM61" i="40"/>
  <c r="CM59" i="40" s="1"/>
  <c r="JU61" i="40"/>
  <c r="JU59" i="40" s="1"/>
  <c r="DH61" i="40"/>
  <c r="DH59" i="40" s="1"/>
  <c r="ML61" i="40"/>
  <c r="ML59" i="40" s="1"/>
  <c r="IS61" i="40"/>
  <c r="IS59" i="40" s="1"/>
  <c r="CF61" i="40"/>
  <c r="CF59" i="40" s="1"/>
  <c r="LJ61" i="40"/>
  <c r="LJ59" i="40" s="1"/>
  <c r="HO61" i="40"/>
  <c r="HO59" i="40" s="1"/>
  <c r="AD61" i="40"/>
  <c r="AD59" i="40" s="1"/>
  <c r="HL61" i="40"/>
  <c r="HL59" i="40" s="1"/>
  <c r="AA61" i="40"/>
  <c r="AA59" i="40" s="1"/>
  <c r="HI61" i="40"/>
  <c r="HI59" i="40" s="1"/>
  <c r="MU61" i="40"/>
  <c r="MU59" i="40" s="1"/>
  <c r="EL61" i="40"/>
  <c r="EL59" i="40" s="1"/>
  <c r="JX61" i="40"/>
  <c r="JX59" i="40" s="1"/>
  <c r="BO61" i="40"/>
  <c r="BO59" i="40" s="1"/>
  <c r="IW61" i="40"/>
  <c r="IW59" i="40" s="1"/>
  <c r="CJ61" i="40"/>
  <c r="CJ59" i="40" s="1"/>
  <c r="LN61" i="40"/>
  <c r="LN59" i="40" s="1"/>
  <c r="HU61" i="40"/>
  <c r="HU59" i="40" s="1"/>
  <c r="BH61" i="40"/>
  <c r="BH59" i="40" s="1"/>
  <c r="KL61" i="40"/>
  <c r="KL59" i="40" s="1"/>
  <c r="GQ61" i="40"/>
  <c r="GQ59" i="40" s="1"/>
  <c r="F61" i="40"/>
  <c r="F59" i="40" s="1"/>
  <c r="GN61" i="40"/>
  <c r="GN59" i="40" s="1"/>
  <c r="DX61" i="40"/>
  <c r="DX59" i="40" s="1"/>
  <c r="GK61" i="40"/>
  <c r="GK59" i="40" s="1"/>
  <c r="LW61" i="40"/>
  <c r="LW59" i="40" s="1"/>
  <c r="DN61" i="40"/>
  <c r="DN59" i="40" s="1"/>
  <c r="IZ61" i="40"/>
  <c r="IZ59" i="40" s="1"/>
  <c r="AQ61" i="40"/>
  <c r="AQ59" i="40" s="1"/>
  <c r="HY61" i="40"/>
  <c r="HY59" i="40" s="1"/>
  <c r="BL61" i="40"/>
  <c r="BL59" i="40" s="1"/>
  <c r="KP61" i="40"/>
  <c r="KP59" i="40" s="1"/>
  <c r="GW61" i="40"/>
  <c r="GW59" i="40" s="1"/>
  <c r="AJ61" i="40"/>
  <c r="AJ59" i="40" s="1"/>
  <c r="JN61" i="40"/>
  <c r="JN59" i="40" s="1"/>
  <c r="FS61" i="40"/>
  <c r="FS59" i="40" s="1"/>
  <c r="BD61" i="40"/>
  <c r="BD59" i="40" s="1"/>
  <c r="FP61" i="40"/>
  <c r="FP59" i="40" s="1"/>
  <c r="MX61" i="40"/>
  <c r="MX59" i="40" s="1"/>
  <c r="FM61" i="40"/>
  <c r="FM59" i="40" s="1"/>
  <c r="KY61" i="40"/>
  <c r="KY59" i="40" s="1"/>
  <c r="CP61" i="40"/>
  <c r="CP59" i="40" s="1"/>
  <c r="IB61" i="40"/>
  <c r="IB59" i="40" s="1"/>
  <c r="S61" i="40"/>
  <c r="S59" i="40" s="1"/>
  <c r="HA61" i="40"/>
  <c r="HA59" i="40" s="1"/>
  <c r="AN61" i="40"/>
  <c r="AN59" i="40" s="1"/>
  <c r="JR61" i="40"/>
  <c r="JR59" i="40" s="1"/>
  <c r="FY61" i="40"/>
  <c r="FY59" i="40" s="1"/>
  <c r="L61" i="40"/>
  <c r="L59" i="40" s="1"/>
  <c r="IP61" i="40"/>
  <c r="IP59" i="40" s="1"/>
  <c r="EU61" i="40"/>
  <c r="EU59" i="40" s="1"/>
  <c r="MC61" i="40"/>
  <c r="MC59" i="40" s="1"/>
  <c r="ER61" i="40"/>
  <c r="ER59" i="40" s="1"/>
  <c r="LZ61" i="40"/>
  <c r="LZ59" i="40" s="1"/>
  <c r="DT61" i="40"/>
  <c r="DT59" i="40" s="1"/>
  <c r="LB61" i="40"/>
  <c r="LB59" i="40" s="1"/>
  <c r="DQ61" i="40"/>
  <c r="DQ59" i="40" s="1"/>
  <c r="JC61" i="40"/>
  <c r="JC59" i="40" s="1"/>
  <c r="AT61" i="40"/>
  <c r="AT59" i="40" s="1"/>
  <c r="GF61" i="40"/>
  <c r="GF59" i="40" s="1"/>
  <c r="CV61" i="40"/>
  <c r="CV59" i="40" s="1"/>
  <c r="KD61" i="40"/>
  <c r="KD59" i="40" s="1"/>
  <c r="CS61" i="40"/>
  <c r="CS59" i="40" s="1"/>
  <c r="IE61" i="40"/>
  <c r="IE59" i="40" s="1"/>
  <c r="BX61" i="40"/>
  <c r="BX59" i="40" s="1"/>
  <c r="JF61" i="40"/>
  <c r="JF59" i="40" s="1"/>
  <c r="BU61" i="40"/>
  <c r="BU59" i="40" s="1"/>
  <c r="HG61" i="40"/>
  <c r="HG59" i="40" s="1"/>
  <c r="AZ61" i="40"/>
  <c r="AZ59" i="40" s="1"/>
  <c r="IH61" i="40"/>
  <c r="IH59" i="40" s="1"/>
  <c r="AW61" i="40"/>
  <c r="AW59" i="40" s="1"/>
  <c r="GI61" i="40"/>
  <c r="GI59" i="40" s="1"/>
  <c r="LU61" i="40"/>
  <c r="LU59" i="40" s="1"/>
  <c r="DL61" i="40"/>
  <c r="DL59" i="40" s="1"/>
  <c r="AB61" i="40"/>
  <c r="AB59" i="40" s="1"/>
  <c r="HJ61" i="40"/>
  <c r="HJ59" i="40" s="1"/>
  <c r="Y61" i="40"/>
  <c r="Y59" i="40" s="1"/>
  <c r="FK61" i="40"/>
  <c r="FK59" i="40" s="1"/>
  <c r="KW61" i="40"/>
  <c r="KW59" i="40" s="1"/>
  <c r="CN61" i="40"/>
  <c r="CN59" i="40" s="1"/>
  <c r="HZ61" i="40"/>
  <c r="HZ59" i="40" s="1"/>
  <c r="BM61" i="40"/>
  <c r="BM59" i="40" s="1"/>
  <c r="KQ61" i="40"/>
  <c r="KQ59" i="40" s="1"/>
  <c r="ED61" i="40"/>
  <c r="ED59" i="40" s="1"/>
  <c r="AK61" i="40"/>
  <c r="AK59" i="40" s="1"/>
  <c r="JO61" i="40"/>
  <c r="JO59" i="40" s="1"/>
  <c r="DB61" i="40"/>
  <c r="DB59" i="40" s="1"/>
  <c r="G61" i="40"/>
  <c r="G59" i="40" s="1"/>
  <c r="GO61" i="40"/>
  <c r="GO59" i="40" s="1"/>
  <c r="H61" i="40"/>
  <c r="H59" i="40" s="1"/>
  <c r="GL61" i="40"/>
  <c r="GL59" i="40" s="1"/>
  <c r="MV61" i="40"/>
  <c r="MV59" i="40" s="1"/>
  <c r="EM61" i="40"/>
  <c r="EM59" i="40" s="1"/>
  <c r="JY61" i="40"/>
  <c r="JY59" i="40" s="1"/>
  <c r="BP61" i="40"/>
  <c r="BP59" i="40" s="1"/>
  <c r="HB61" i="40"/>
  <c r="HB59" i="40" s="1"/>
  <c r="AO61" i="40"/>
  <c r="AO59" i="40" s="1"/>
  <c r="JS61" i="40"/>
  <c r="JS59" i="40" s="1"/>
  <c r="DF61" i="40"/>
  <c r="DF59" i="40" s="1"/>
  <c r="M61" i="40"/>
  <c r="M59" i="40" s="1"/>
  <c r="IQ61" i="40"/>
  <c r="IQ59" i="40" s="1"/>
  <c r="CD61" i="40"/>
  <c r="CD59" i="40" s="1"/>
  <c r="AF61" i="40"/>
  <c r="AF59" i="40" s="1"/>
  <c r="FQ61" i="40"/>
  <c r="FQ59" i="40" s="1"/>
  <c r="MY61" i="40"/>
  <c r="MY59" i="40" s="1"/>
  <c r="FN61" i="40"/>
  <c r="FN59" i="40" s="1"/>
  <c r="LX61" i="40"/>
  <c r="LX59" i="40" s="1"/>
  <c r="DO61" i="40"/>
  <c r="DO59" i="40" s="1"/>
  <c r="JA61" i="40"/>
  <c r="JA59" i="40" s="1"/>
  <c r="AR61" i="40"/>
  <c r="AR59" i="40" s="1"/>
  <c r="GD61" i="40"/>
  <c r="GD59" i="40" s="1"/>
  <c r="Q61" i="40"/>
  <c r="Q59" i="40" s="1"/>
  <c r="IU61" i="40"/>
  <c r="IU59" i="40" s="1"/>
  <c r="CH61" i="40"/>
  <c r="CH59" i="40" s="1"/>
  <c r="MG61" i="40"/>
  <c r="MG59" i="40" s="1"/>
  <c r="HS61" i="40"/>
  <c r="HS59" i="40" s="1"/>
  <c r="BF61" i="40"/>
  <c r="BF59" i="40" s="1"/>
  <c r="MD61" i="40"/>
  <c r="MD59" i="40" s="1"/>
  <c r="ES61" i="40"/>
  <c r="ES59" i="40" s="1"/>
  <c r="MA61" i="40"/>
  <c r="MA59" i="40" s="1"/>
  <c r="EP61" i="40"/>
  <c r="EP59" i="40" s="1"/>
  <c r="KZ61" i="40"/>
  <c r="KZ59" i="40" s="1"/>
  <c r="CQ61" i="40"/>
  <c r="CQ59" i="40" s="1"/>
  <c r="IC61" i="40"/>
  <c r="IC59" i="40" s="1"/>
  <c r="T61" i="40"/>
  <c r="T59" i="40" s="1"/>
  <c r="FF61" i="40"/>
  <c r="FF59" i="40" s="1"/>
  <c r="GS61" i="40"/>
  <c r="GS59" i="40" s="1"/>
  <c r="HW61" i="40"/>
  <c r="HW59" i="40" s="1"/>
  <c r="BJ61" i="40"/>
  <c r="BJ59" i="40" s="1"/>
  <c r="EV61" i="40"/>
  <c r="EV59" i="40" s="1"/>
  <c r="GU61" i="40"/>
  <c r="GU59" i="40" s="1"/>
  <c r="AH61" i="40"/>
  <c r="AH59" i="40" s="1"/>
  <c r="LF61" i="40"/>
  <c r="LF59" i="40" s="1"/>
  <c r="DU61" i="40"/>
  <c r="DU59" i="40" s="1"/>
  <c r="LC61" i="40"/>
  <c r="LC59" i="40" s="1"/>
  <c r="DR61" i="40"/>
  <c r="DR59" i="40" s="1"/>
  <c r="KB61" i="40"/>
  <c r="KB59" i="40" s="1"/>
  <c r="BS61" i="40"/>
  <c r="BS59" i="40" s="1"/>
  <c r="HE61" i="40"/>
  <c r="HE59" i="40" s="1"/>
  <c r="MQ61" i="40"/>
  <c r="MQ59" i="40" s="1"/>
  <c r="EH61" i="40"/>
  <c r="EH59" i="40" s="1"/>
  <c r="FT61" i="40"/>
  <c r="FT59" i="40" s="1"/>
  <c r="GY61" i="40"/>
  <c r="GY59" i="40" s="1"/>
  <c r="AL61" i="40"/>
  <c r="AL59" i="40" s="1"/>
  <c r="MJ61" i="40"/>
  <c r="MJ59" i="40" s="1"/>
  <c r="FW61" i="40"/>
  <c r="FW59" i="40" s="1"/>
  <c r="J61" i="40"/>
  <c r="J59" i="40" s="1"/>
  <c r="KH61" i="40"/>
  <c r="KH59" i="40" s="1"/>
  <c r="CW61" i="40"/>
  <c r="CW59" i="40" s="1"/>
  <c r="KE61" i="40"/>
  <c r="KE59" i="40" s="1"/>
  <c r="CT61" i="40"/>
  <c r="CT59" i="40" s="1"/>
  <c r="JD61" i="40"/>
  <c r="JD59" i="40" s="1"/>
  <c r="AU61" i="40"/>
  <c r="AU59" i="40" s="1"/>
  <c r="GG61" i="40"/>
  <c r="GG59" i="40" s="1"/>
  <c r="LS61" i="40"/>
  <c r="LS59" i="40" s="1"/>
  <c r="DJ61" i="40"/>
  <c r="DJ59" i="40" s="1"/>
  <c r="MN61" i="40"/>
  <c r="MN59" i="40" s="1"/>
  <c r="GA61" i="40"/>
  <c r="GA59" i="40" s="1"/>
  <c r="N61" i="40"/>
  <c r="N59" i="40" s="1"/>
  <c r="LL61" i="40"/>
  <c r="LL59" i="40" s="1"/>
  <c r="EY61" i="40"/>
  <c r="EY59" i="40" s="1"/>
  <c r="KK61" i="40"/>
  <c r="KK59" i="40" s="1"/>
  <c r="JJ61" i="40"/>
  <c r="JJ59" i="40" s="1"/>
  <c r="BY61" i="40"/>
  <c r="BY59" i="40" s="1"/>
  <c r="JG61" i="40"/>
  <c r="JG59" i="40" s="1"/>
  <c r="BV61" i="40"/>
  <c r="BV59" i="40" s="1"/>
  <c r="IF61" i="40"/>
  <c r="IF59" i="40" s="1"/>
  <c r="W61" i="40"/>
  <c r="W59" i="40" s="1"/>
  <c r="FI61" i="40"/>
  <c r="FI59" i="40" s="1"/>
  <c r="KU61" i="40"/>
  <c r="KU59" i="40" s="1"/>
  <c r="CL61" i="40"/>
  <c r="CL59" i="40" s="1"/>
  <c r="LP61" i="40"/>
  <c r="LP59" i="40" s="1"/>
  <c r="FC61" i="40"/>
  <c r="FC59" i="40" s="1"/>
  <c r="JM61" i="40"/>
  <c r="JM59" i="40" s="1"/>
  <c r="KN61" i="40"/>
  <c r="KN59" i="40" s="1"/>
  <c r="EA61" i="40"/>
  <c r="EA59" i="40" s="1"/>
  <c r="DY61" i="40"/>
  <c r="DY59" i="40" s="1"/>
  <c r="IL61" i="40"/>
  <c r="IL59" i="40" s="1"/>
  <c r="BA61" i="40"/>
  <c r="BA59" i="40" s="1"/>
  <c r="II61" i="40"/>
  <c r="II59" i="40" s="1"/>
  <c r="AX61" i="40"/>
  <c r="AX59" i="40" s="1"/>
  <c r="HH61" i="40"/>
  <c r="HH59" i="40" s="1"/>
  <c r="MT61" i="40"/>
  <c r="MT59" i="40" s="1"/>
  <c r="EK61" i="40"/>
  <c r="EK59" i="40" s="1"/>
  <c r="JW61" i="40"/>
  <c r="JW59" i="40" s="1"/>
  <c r="BN61" i="40"/>
  <c r="BN59" i="40" s="1"/>
  <c r="KR61" i="40"/>
  <c r="KR59" i="40" s="1"/>
  <c r="EE61" i="40"/>
  <c r="EE59" i="40" s="1"/>
  <c r="DA61" i="40"/>
  <c r="DA59" i="40" s="1"/>
  <c r="JP61" i="40"/>
  <c r="JP59" i="40" s="1"/>
  <c r="DC61" i="40"/>
  <c r="DC59" i="40" s="1"/>
  <c r="BE61" i="40"/>
  <c r="BE59" i="40" s="1"/>
  <c r="HN61" i="40"/>
  <c r="HN59" i="40" s="1"/>
  <c r="AC61" i="40"/>
  <c r="AC59" i="40" s="1"/>
  <c r="HK61" i="40"/>
  <c r="HK59" i="40" s="1"/>
  <c r="Z61" i="40"/>
  <c r="Z59" i="40" s="1"/>
  <c r="GJ61" i="40"/>
  <c r="GJ59" i="40" s="1"/>
  <c r="LV61" i="40"/>
  <c r="LV59" i="40" s="1"/>
  <c r="DM61" i="40"/>
  <c r="DM59" i="40" s="1"/>
  <c r="IY61" i="40"/>
  <c r="IY59" i="40" s="1"/>
  <c r="AP61" i="40"/>
  <c r="AP59" i="40" s="1"/>
  <c r="JT61" i="40"/>
  <c r="JT59" i="40" s="1"/>
  <c r="DG61" i="40"/>
  <c r="DG59" i="40" s="1"/>
  <c r="CC61" i="40"/>
  <c r="CC59" i="40" s="1"/>
  <c r="IR61" i="40"/>
  <c r="IR59" i="40" s="1"/>
  <c r="CE61" i="40"/>
  <c r="CE59" i="40" s="1"/>
  <c r="I61" i="40"/>
  <c r="I59" i="40" s="1"/>
  <c r="GP61" i="40"/>
  <c r="GP59" i="40" s="1"/>
  <c r="E61" i="40"/>
  <c r="E59" i="40" s="1"/>
  <c r="GM61" i="40"/>
  <c r="GM59" i="40" s="1"/>
  <c r="CB61" i="40"/>
  <c r="CB59" i="40" s="1"/>
  <c r="FL61" i="40"/>
  <c r="FL59" i="40" s="1"/>
  <c r="KX61" i="40"/>
  <c r="KX59" i="40" s="1"/>
  <c r="CO61" i="40"/>
  <c r="CO59" i="40" s="1"/>
  <c r="IA61" i="40"/>
  <c r="IA59" i="40" s="1"/>
  <c r="R61" i="40"/>
  <c r="R59" i="40" s="1"/>
  <c r="IV61" i="40"/>
  <c r="IV59" i="40" s="1"/>
  <c r="CI61" i="40"/>
  <c r="CI59" i="40" s="1"/>
  <c r="AG61" i="40"/>
  <c r="AG59" i="40" s="1"/>
  <c r="HT61" i="40"/>
  <c r="HT59" i="40" s="1"/>
  <c r="BG61" i="40"/>
  <c r="BG59" i="40" s="1"/>
  <c r="LH61" i="40"/>
  <c r="LH59" i="40" s="1"/>
  <c r="FR61" i="40"/>
  <c r="FR59" i="40" s="1"/>
  <c r="CZ61" i="40"/>
  <c r="CZ59" i="40" s="1"/>
  <c r="JE61" i="40"/>
  <c r="JE59" i="40" s="1"/>
  <c r="HC61" i="40"/>
  <c r="HC59" i="40" s="1"/>
  <c r="EF61" i="40"/>
  <c r="EF59" i="40" s="1"/>
  <c r="CG61" i="40"/>
  <c r="CG59" i="40" s="1"/>
  <c r="KI61" i="40"/>
  <c r="KI59" i="40" s="1"/>
  <c r="EO61" i="40"/>
  <c r="EO59" i="40" s="1"/>
  <c r="GE61" i="40"/>
  <c r="GE59" i="40" s="1"/>
  <c r="P61" i="40"/>
  <c r="P59" i="40" s="1"/>
  <c r="BI61" i="40"/>
  <c r="BI59" i="40" s="1"/>
  <c r="JK61" i="40"/>
  <c r="JK59" i="40" s="1"/>
  <c r="EN61" i="40"/>
  <c r="EN59" i="40" s="1"/>
  <c r="FG61" i="40"/>
  <c r="FG59" i="40" s="1"/>
  <c r="FU61" i="40"/>
  <c r="FU59" i="40" s="1"/>
  <c r="GV61" i="40"/>
  <c r="GV59" i="40" s="1"/>
  <c r="IM61" i="40"/>
  <c r="IM59" i="40" s="1"/>
  <c r="MW61" i="40"/>
  <c r="MW59" i="40" s="1"/>
  <c r="EC61" i="40"/>
  <c r="EC59" i="40" s="1"/>
  <c r="DP61" i="40"/>
  <c r="DP59" i="40" s="1"/>
  <c r="EI61" i="40"/>
  <c r="EI59" i="40" s="1"/>
  <c r="KJ61" i="40"/>
  <c r="KJ59" i="40" s="1"/>
  <c r="FX61" i="40"/>
  <c r="FX59" i="40" s="1"/>
  <c r="DW61" i="40"/>
  <c r="DW59" i="40" s="1"/>
  <c r="CR61" i="40"/>
  <c r="CR59" i="40" s="1"/>
  <c r="DK61" i="40"/>
  <c r="DK59" i="40" s="1"/>
  <c r="MM61" i="40"/>
  <c r="MM59" i="40" s="1"/>
  <c r="EZ61" i="40"/>
  <c r="EZ59" i="40" s="1"/>
  <c r="CY61" i="40"/>
  <c r="CY59" i="40" s="1"/>
  <c r="BT61" i="40"/>
  <c r="BT59" i="40" s="1"/>
  <c r="MP61" i="40"/>
  <c r="MP59" i="40" s="1"/>
  <c r="LO61" i="40"/>
  <c r="LO59" i="40" s="1"/>
  <c r="EB61" i="40"/>
  <c r="EB59" i="40" s="1"/>
  <c r="CA61" i="40"/>
  <c r="CA59" i="40" s="1"/>
  <c r="AV61" i="40"/>
  <c r="AV59" i="40" s="1"/>
  <c r="LR61" i="40"/>
  <c r="LR59" i="40" s="1"/>
  <c r="BK61" i="40"/>
  <c r="BK59" i="40" s="1"/>
  <c r="DD61" i="40"/>
  <c r="DD59" i="40" s="1"/>
  <c r="BC61" i="40"/>
  <c r="BC59" i="40" s="1"/>
  <c r="JQ61" i="40"/>
  <c r="JQ59" i="40" s="1"/>
  <c r="GZ61" i="40"/>
  <c r="GZ59" i="40" s="1"/>
  <c r="KA61" i="40"/>
  <c r="KA59" i="40" s="1"/>
  <c r="KT61" i="40"/>
  <c r="KT59" i="40" s="1"/>
  <c r="AM61" i="40"/>
  <c r="AM59" i="40" s="1"/>
  <c r="IO61" i="40"/>
  <c r="IO59" i="40" s="1"/>
  <c r="AE61" i="40"/>
  <c r="AE59" i="40" s="1"/>
  <c r="JZ61" i="40"/>
  <c r="JZ59" i="40" s="1"/>
  <c r="JV61" i="40"/>
  <c r="JV59" i="40" s="1"/>
  <c r="O61" i="40"/>
  <c r="O59" i="40" s="1"/>
  <c r="HP61" i="40"/>
  <c r="HP59" i="40" s="1"/>
  <c r="ET61" i="40"/>
  <c r="ET59" i="40" s="1"/>
  <c r="HX61" i="40"/>
  <c r="HX59" i="40" s="1"/>
  <c r="LY61" i="40"/>
  <c r="LY59" i="40" s="1"/>
  <c r="DZ61" i="40"/>
  <c r="DZ59" i="40" s="1"/>
  <c r="JB61" i="40"/>
  <c r="JB59" i="40" s="1"/>
  <c r="IX61" i="40"/>
  <c r="IX59" i="40" s="1"/>
  <c r="HQ61" i="40"/>
  <c r="HQ59" i="40" s="1"/>
  <c r="MI61" i="40"/>
  <c r="MI59" i="40" s="1"/>
  <c r="DV61" i="40"/>
  <c r="DV59" i="40" s="1"/>
  <c r="MZ61" i="40"/>
  <c r="MZ59" i="40" s="1"/>
  <c r="ID61" i="40"/>
  <c r="ID59" i="40" s="1"/>
  <c r="EW61" i="40"/>
  <c r="EW59" i="40" s="1"/>
  <c r="JL61" i="40"/>
  <c r="JL59" i="40" s="1"/>
  <c r="LK61" i="40"/>
  <c r="LK59" i="40" s="1"/>
  <c r="CX61" i="40"/>
  <c r="CX59" i="40" s="1"/>
  <c r="HD61" i="40"/>
  <c r="HD59" i="40" s="1"/>
  <c r="FA61" i="40"/>
  <c r="FA59" i="40" s="1"/>
  <c r="MB61" i="40"/>
  <c r="MB59" i="40" s="1"/>
  <c r="HF61" i="40"/>
  <c r="HF59" i="40" s="1"/>
  <c r="IN61" i="40"/>
  <c r="IN59" i="40" s="1"/>
  <c r="IT61" i="40"/>
  <c r="IT59" i="40" s="1"/>
  <c r="KM61" i="40"/>
  <c r="KM59" i="40" s="1"/>
  <c r="BZ61" i="40"/>
  <c r="BZ59" i="40" s="1"/>
  <c r="LD61" i="40"/>
  <c r="LD59" i="40" s="1"/>
  <c r="GH61" i="40"/>
  <c r="GH59" i="40" s="1"/>
  <c r="MO61" i="40"/>
  <c r="MO59" i="40" s="1"/>
  <c r="HV61" i="40"/>
  <c r="HV59" i="40" s="1"/>
  <c r="AI61" i="40"/>
  <c r="AI59" i="40" s="1"/>
  <c r="BB61" i="40"/>
  <c r="BB59" i="40" s="1"/>
  <c r="KF61" i="40"/>
  <c r="KF59" i="40" s="1"/>
  <c r="BR61" i="40"/>
  <c r="BR59" i="40" s="1"/>
  <c r="LQ61" i="40"/>
  <c r="LQ59" i="40" s="1"/>
  <c r="GX61" i="40"/>
  <c r="GX59" i="40" s="1"/>
  <c r="K61" i="40"/>
  <c r="K59" i="40" s="1"/>
  <c r="LE61" i="40"/>
  <c r="LE59" i="40" s="1"/>
  <c r="JH61" i="40"/>
  <c r="JH59" i="40" s="1"/>
  <c r="V61" i="40"/>
  <c r="V59" i="40" s="1"/>
  <c r="KS61" i="40"/>
  <c r="KS59" i="40" s="1"/>
  <c r="FZ61" i="40"/>
  <c r="FZ59" i="40" s="1"/>
  <c r="LI61" i="40"/>
  <c r="LI59" i="40" s="1"/>
  <c r="KG61" i="40"/>
  <c r="KG59" i="40" s="1"/>
  <c r="FO61" i="40"/>
  <c r="FO59" i="40" s="1"/>
  <c r="MS61" i="40"/>
  <c r="MS59" i="40" s="1"/>
  <c r="GC61" i="40"/>
  <c r="GC59" i="40" s="1"/>
  <c r="FB61" i="40"/>
  <c r="FB59" i="40" s="1"/>
  <c r="GR61" i="40"/>
  <c r="GR59" i="40" s="1"/>
  <c r="JI61" i="40"/>
  <c r="JI59" i="40" s="1"/>
  <c r="EQ61" i="40"/>
  <c r="EQ59" i="40" s="1"/>
  <c r="BQ61" i="40"/>
  <c r="BQ59" i="40" s="1"/>
  <c r="FE61" i="40"/>
  <c r="FE59" i="40" s="1"/>
  <c r="MF61" i="40"/>
  <c r="MF59" i="40" s="1"/>
  <c r="MH61" i="40"/>
  <c r="MH59" i="40" s="1"/>
  <c r="IK61" i="40"/>
  <c r="IK59" i="40" s="1"/>
  <c r="LT61" i="40"/>
  <c r="LT59" i="40" s="1"/>
  <c r="GB61" i="40"/>
  <c r="GB59" i="40" s="1"/>
  <c r="DS61" i="40"/>
  <c r="DS59" i="40" s="1"/>
  <c r="AS61" i="40"/>
  <c r="AS59" i="40" s="1"/>
  <c r="EG61" i="40"/>
  <c r="EG59" i="40" s="1"/>
  <c r="MK61" i="40"/>
  <c r="MK59" i="40" s="1"/>
  <c r="HR61" i="40"/>
  <c r="HR59" i="40" s="1"/>
  <c r="HM61" i="40"/>
  <c r="HM59" i="40" s="1"/>
  <c r="EX61" i="40"/>
  <c r="EX59" i="40" s="1"/>
  <c r="FH61" i="40"/>
  <c r="FH59" i="40" s="1"/>
  <c r="CU61" i="40"/>
  <c r="CU59" i="40" s="1"/>
  <c r="U61" i="40"/>
  <c r="U59" i="40" s="1"/>
  <c r="DI61" i="40"/>
  <c r="DI59" i="40" s="1"/>
  <c r="LM61" i="40"/>
  <c r="LM59" i="40" s="1"/>
  <c r="GT61" i="40"/>
  <c r="GT59" i="40" s="1"/>
  <c r="BW61" i="40"/>
  <c r="BW59" i="40" s="1"/>
  <c r="MR61" i="40"/>
  <c r="MR59" i="40" s="1"/>
  <c r="CK61" i="40"/>
  <c r="CK59" i="40" s="1"/>
  <c r="KO61" i="40"/>
  <c r="KO59" i="40" s="1"/>
  <c r="FV61" i="40"/>
  <c r="FV59" i="40" s="1"/>
  <c r="LA61" i="40"/>
  <c r="LA59" i="40" s="1"/>
  <c r="ME61" i="40"/>
  <c r="ME59" i="40" s="1"/>
  <c r="KC61" i="40"/>
  <c r="KC59" i="40" s="1"/>
  <c r="EJ61" i="40"/>
  <c r="EJ59" i="40" s="1"/>
  <c r="FD61" i="40"/>
  <c r="FD59" i="40" s="1"/>
  <c r="DE61" i="40"/>
  <c r="DE59" i="40" s="1"/>
  <c r="LG61" i="40"/>
  <c r="LG59" i="40" s="1"/>
  <c r="L43" i="40"/>
  <c r="M44" i="40"/>
  <c r="IJ64" i="40" l="1"/>
  <c r="IJ62" i="40" s="1"/>
  <c r="AY64" i="40"/>
  <c r="AY62" i="40" s="1"/>
  <c r="IG64" i="40"/>
  <c r="IG62" i="40" s="1"/>
  <c r="AV64" i="40"/>
  <c r="AV62" i="40" s="1"/>
  <c r="HF64" i="40"/>
  <c r="HF62" i="40" s="1"/>
  <c r="MR64" i="40"/>
  <c r="MR62" i="40" s="1"/>
  <c r="EI64" i="40"/>
  <c r="EI62" i="40" s="1"/>
  <c r="LQ64" i="40"/>
  <c r="LQ62" i="40" s="1"/>
  <c r="EF64" i="40"/>
  <c r="EF62" i="40" s="1"/>
  <c r="MC64" i="40"/>
  <c r="MC62" i="40" s="1"/>
  <c r="HU64" i="40"/>
  <c r="HU62" i="40" s="1"/>
  <c r="CF64" i="40"/>
  <c r="CF62" i="40" s="1"/>
  <c r="LJ64" i="40"/>
  <c r="LJ62" i="40" s="1"/>
  <c r="EW64" i="40"/>
  <c r="EW62" i="40" s="1"/>
  <c r="H64" i="40"/>
  <c r="H62" i="40" s="1"/>
  <c r="HL64" i="40"/>
  <c r="HL62" i="40" s="1"/>
  <c r="AA64" i="40"/>
  <c r="AA62" i="40" s="1"/>
  <c r="HI64" i="40"/>
  <c r="HI62" i="40" s="1"/>
  <c r="X64" i="40"/>
  <c r="X62" i="40" s="1"/>
  <c r="GH64" i="40"/>
  <c r="GH62" i="40" s="1"/>
  <c r="LT64" i="40"/>
  <c r="LT62" i="40" s="1"/>
  <c r="DK64" i="40"/>
  <c r="DK62" i="40" s="1"/>
  <c r="KS64" i="40"/>
  <c r="KS62" i="40" s="1"/>
  <c r="DH64" i="40"/>
  <c r="DH62" i="40" s="1"/>
  <c r="E64" i="40"/>
  <c r="E62" i="40" s="1"/>
  <c r="GW64" i="40"/>
  <c r="GW62" i="40" s="1"/>
  <c r="BH64" i="40"/>
  <c r="BH62" i="40" s="1"/>
  <c r="KL64" i="40"/>
  <c r="KL62" i="40" s="1"/>
  <c r="DY64" i="40"/>
  <c r="DY62" i="40" s="1"/>
  <c r="KH64" i="40"/>
  <c r="KH62" i="40" s="1"/>
  <c r="GN64" i="40"/>
  <c r="GN62" i="40" s="1"/>
  <c r="AC64" i="40"/>
  <c r="AC62" i="40" s="1"/>
  <c r="GK64" i="40"/>
  <c r="GK62" i="40" s="1"/>
  <c r="DU64" i="40"/>
  <c r="DU62" i="40" s="1"/>
  <c r="FJ64" i="40"/>
  <c r="FJ62" i="40" s="1"/>
  <c r="KV64" i="40"/>
  <c r="KV62" i="40" s="1"/>
  <c r="CM64" i="40"/>
  <c r="CM62" i="40" s="1"/>
  <c r="JU64" i="40"/>
  <c r="JU62" i="40" s="1"/>
  <c r="CJ64" i="40"/>
  <c r="CJ62" i="40" s="1"/>
  <c r="ML64" i="40"/>
  <c r="ML62" i="40" s="1"/>
  <c r="FY64" i="40"/>
  <c r="FY62" i="40" s="1"/>
  <c r="AJ64" i="40"/>
  <c r="AJ62" i="40" s="1"/>
  <c r="JN64" i="40"/>
  <c r="JN62" i="40" s="1"/>
  <c r="DA64" i="40"/>
  <c r="DA62" i="40" s="1"/>
  <c r="ME64" i="40"/>
  <c r="ME62" i="40" s="1"/>
  <c r="FP64" i="40"/>
  <c r="FP62" i="40" s="1"/>
  <c r="MX64" i="40"/>
  <c r="MX62" i="40" s="1"/>
  <c r="FM64" i="40"/>
  <c r="FM62" i="40" s="1"/>
  <c r="MU64" i="40"/>
  <c r="MU62" i="40" s="1"/>
  <c r="EL64" i="40"/>
  <c r="EL62" i="40" s="1"/>
  <c r="JX64" i="40"/>
  <c r="JX62" i="40" s="1"/>
  <c r="BO64" i="40"/>
  <c r="BO62" i="40" s="1"/>
  <c r="IW64" i="40"/>
  <c r="IW62" i="40" s="1"/>
  <c r="BL64" i="40"/>
  <c r="BL62" i="40" s="1"/>
  <c r="LN64" i="40"/>
  <c r="LN62" i="40" s="1"/>
  <c r="FA64" i="40"/>
  <c r="FA62" i="40" s="1"/>
  <c r="L64" i="40"/>
  <c r="L62" i="40" s="1"/>
  <c r="IP64" i="40"/>
  <c r="IP62" i="40" s="1"/>
  <c r="CC64" i="40"/>
  <c r="CC62" i="40" s="1"/>
  <c r="LG64" i="40"/>
  <c r="LG62" i="40" s="1"/>
  <c r="ER64" i="40"/>
  <c r="ER62" i="40" s="1"/>
  <c r="LZ64" i="40"/>
  <c r="LZ62" i="40" s="1"/>
  <c r="EO64" i="40"/>
  <c r="EO62" i="40" s="1"/>
  <c r="LW64" i="40"/>
  <c r="LW62" i="40" s="1"/>
  <c r="DN64" i="40"/>
  <c r="DN62" i="40" s="1"/>
  <c r="IZ64" i="40"/>
  <c r="IZ62" i="40" s="1"/>
  <c r="AQ64" i="40"/>
  <c r="AQ62" i="40" s="1"/>
  <c r="HY64" i="40"/>
  <c r="HY62" i="40" s="1"/>
  <c r="AN64" i="40"/>
  <c r="AN62" i="40" s="1"/>
  <c r="KP64" i="40"/>
  <c r="KP62" i="40" s="1"/>
  <c r="EC64" i="40"/>
  <c r="EC62" i="40" s="1"/>
  <c r="GP64" i="40"/>
  <c r="GP62" i="40" s="1"/>
  <c r="HR64" i="40"/>
  <c r="HR62" i="40" s="1"/>
  <c r="BE64" i="40"/>
  <c r="BE62" i="40" s="1"/>
  <c r="KI64" i="40"/>
  <c r="KI62" i="40" s="1"/>
  <c r="DT64" i="40"/>
  <c r="DT62" i="40" s="1"/>
  <c r="LB64" i="40"/>
  <c r="LB62" i="40" s="1"/>
  <c r="DQ64" i="40"/>
  <c r="DQ62" i="40" s="1"/>
  <c r="KY64" i="40"/>
  <c r="KY62" i="40" s="1"/>
  <c r="CP64" i="40"/>
  <c r="CP62" i="40" s="1"/>
  <c r="IB64" i="40"/>
  <c r="IB62" i="40" s="1"/>
  <c r="S64" i="40"/>
  <c r="S62" i="40" s="1"/>
  <c r="HA64" i="40"/>
  <c r="HA62" i="40" s="1"/>
  <c r="P64" i="40"/>
  <c r="P62" i="40" s="1"/>
  <c r="JR64" i="40"/>
  <c r="JR62" i="40" s="1"/>
  <c r="DE64" i="40"/>
  <c r="DE62" i="40" s="1"/>
  <c r="ES64" i="40"/>
  <c r="ES62" i="40" s="1"/>
  <c r="GT64" i="40"/>
  <c r="GT62" i="40" s="1"/>
  <c r="AG64" i="40"/>
  <c r="AG62" i="40" s="1"/>
  <c r="JK64" i="40"/>
  <c r="JK62" i="40" s="1"/>
  <c r="CV64" i="40"/>
  <c r="CV62" i="40" s="1"/>
  <c r="KD64" i="40"/>
  <c r="KD62" i="40" s="1"/>
  <c r="CS64" i="40"/>
  <c r="CS62" i="40" s="1"/>
  <c r="KA64" i="40"/>
  <c r="KA62" i="40" s="1"/>
  <c r="BR64" i="40"/>
  <c r="BR62" i="40" s="1"/>
  <c r="HD64" i="40"/>
  <c r="HD62" i="40" s="1"/>
  <c r="DV64" i="40"/>
  <c r="DV62" i="40" s="1"/>
  <c r="GC64" i="40"/>
  <c r="GC62" i="40" s="1"/>
  <c r="FR64" i="40"/>
  <c r="FR62" i="40" s="1"/>
  <c r="IT64" i="40"/>
  <c r="IT62" i="40" s="1"/>
  <c r="CG64" i="40"/>
  <c r="CG62" i="40" s="1"/>
  <c r="MI64" i="40"/>
  <c r="MI62" i="40" s="1"/>
  <c r="FV64" i="40"/>
  <c r="FV62" i="40" s="1"/>
  <c r="I64" i="40"/>
  <c r="I62" i="40" s="1"/>
  <c r="IM64" i="40"/>
  <c r="IM62" i="40" s="1"/>
  <c r="BX64" i="40"/>
  <c r="BX62" i="40" s="1"/>
  <c r="JF64" i="40"/>
  <c r="JF62" i="40" s="1"/>
  <c r="BU64" i="40"/>
  <c r="BU62" i="40" s="1"/>
  <c r="JC64" i="40"/>
  <c r="JC62" i="40" s="1"/>
  <c r="AT64" i="40"/>
  <c r="AT62" i="40" s="1"/>
  <c r="GF64" i="40"/>
  <c r="GF62" i="40" s="1"/>
  <c r="MP64" i="40"/>
  <c r="MP62" i="40" s="1"/>
  <c r="FE64" i="40"/>
  <c r="FE62" i="40" s="1"/>
  <c r="HM64" i="40"/>
  <c r="HM62" i="40" s="1"/>
  <c r="HV64" i="40"/>
  <c r="HV62" i="40" s="1"/>
  <c r="BI64" i="40"/>
  <c r="BI62" i="40" s="1"/>
  <c r="LK64" i="40"/>
  <c r="LK62" i="40" s="1"/>
  <c r="EX64" i="40"/>
  <c r="EX62" i="40" s="1"/>
  <c r="MD64" i="40"/>
  <c r="MD62" i="40" s="1"/>
  <c r="HO64" i="40"/>
  <c r="HO62" i="40" s="1"/>
  <c r="AZ64" i="40"/>
  <c r="AZ62" i="40" s="1"/>
  <c r="IH64" i="40"/>
  <c r="IH62" i="40" s="1"/>
  <c r="AW64" i="40"/>
  <c r="AW62" i="40" s="1"/>
  <c r="IE64" i="40"/>
  <c r="IE62" i="40" s="1"/>
  <c r="V64" i="40"/>
  <c r="V62" i="40" s="1"/>
  <c r="FH64" i="40"/>
  <c r="FH62" i="40" s="1"/>
  <c r="LR64" i="40"/>
  <c r="LR62" i="40" s="1"/>
  <c r="EG64" i="40"/>
  <c r="EG62" i="40" s="1"/>
  <c r="MM64" i="40"/>
  <c r="MM62" i="40" s="1"/>
  <c r="GX64" i="40"/>
  <c r="GX62" i="40" s="1"/>
  <c r="AK64" i="40"/>
  <c r="AK62" i="40" s="1"/>
  <c r="KM64" i="40"/>
  <c r="KM62" i="40" s="1"/>
  <c r="DZ64" i="40"/>
  <c r="DZ62" i="40" s="1"/>
  <c r="AD64" i="40"/>
  <c r="AD62" i="40" s="1"/>
  <c r="GQ64" i="40"/>
  <c r="GQ62" i="40" s="1"/>
  <c r="AB64" i="40"/>
  <c r="AB62" i="40" s="1"/>
  <c r="HJ64" i="40"/>
  <c r="HJ62" i="40" s="1"/>
  <c r="Y64" i="40"/>
  <c r="Y62" i="40" s="1"/>
  <c r="HG64" i="40"/>
  <c r="HG62" i="40" s="1"/>
  <c r="MS64" i="40"/>
  <c r="MS62" i="40" s="1"/>
  <c r="EJ64" i="40"/>
  <c r="EJ62" i="40" s="1"/>
  <c r="KT64" i="40"/>
  <c r="KT62" i="40" s="1"/>
  <c r="DI64" i="40"/>
  <c r="DI62" i="40" s="1"/>
  <c r="LO64" i="40"/>
  <c r="LO62" i="40" s="1"/>
  <c r="FZ64" i="40"/>
  <c r="FZ62" i="40" s="1"/>
  <c r="M64" i="40"/>
  <c r="M62" i="40" s="1"/>
  <c r="JO64" i="40"/>
  <c r="JO62" i="40" s="1"/>
  <c r="DB64" i="40"/>
  <c r="DB62" i="40" s="1"/>
  <c r="KG64" i="40"/>
  <c r="KG62" i="40" s="1"/>
  <c r="FS64" i="40"/>
  <c r="FS62" i="40" s="1"/>
  <c r="CW64" i="40"/>
  <c r="CW62" i="40" s="1"/>
  <c r="GL64" i="40"/>
  <c r="GL62" i="40" s="1"/>
  <c r="BA64" i="40"/>
  <c r="BA62" i="40" s="1"/>
  <c r="GI64" i="40"/>
  <c r="GI62" i="40" s="1"/>
  <c r="LU64" i="40"/>
  <c r="LU62" i="40" s="1"/>
  <c r="DL64" i="40"/>
  <c r="DL62" i="40" s="1"/>
  <c r="JV64" i="40"/>
  <c r="JV62" i="40" s="1"/>
  <c r="CK64" i="40"/>
  <c r="CK62" i="40" s="1"/>
  <c r="KQ64" i="40"/>
  <c r="KQ62" i="40" s="1"/>
  <c r="FB64" i="40"/>
  <c r="FB62" i="40" s="1"/>
  <c r="BB64" i="40"/>
  <c r="BB62" i="40" s="1"/>
  <c r="IQ64" i="40"/>
  <c r="IQ62" i="40" s="1"/>
  <c r="CD64" i="40"/>
  <c r="CD62" i="40" s="1"/>
  <c r="MF64" i="40"/>
  <c r="MF62" i="40" s="1"/>
  <c r="EU64" i="40"/>
  <c r="EU62" i="40" s="1"/>
  <c r="MY64" i="40"/>
  <c r="MY62" i="40" s="1"/>
  <c r="FN64" i="40"/>
  <c r="FN62" i="40" s="1"/>
  <c r="MV64" i="40"/>
  <c r="MV62" i="40" s="1"/>
  <c r="FK64" i="40"/>
  <c r="FK62" i="40" s="1"/>
  <c r="KW64" i="40"/>
  <c r="KW62" i="40" s="1"/>
  <c r="CN64" i="40"/>
  <c r="CN62" i="40" s="1"/>
  <c r="IX64" i="40"/>
  <c r="IX62" i="40" s="1"/>
  <c r="BM64" i="40"/>
  <c r="BM62" i="40" s="1"/>
  <c r="JS64" i="40"/>
  <c r="JS62" i="40" s="1"/>
  <c r="ED64" i="40"/>
  <c r="ED62" i="40" s="1"/>
  <c r="F64" i="40"/>
  <c r="F62" i="40" s="1"/>
  <c r="HS64" i="40"/>
  <c r="HS62" i="40" s="1"/>
  <c r="BF64" i="40"/>
  <c r="BF62" i="40" s="1"/>
  <c r="LH64" i="40"/>
  <c r="LH62" i="40" s="1"/>
  <c r="DW64" i="40"/>
  <c r="DW62" i="40" s="1"/>
  <c r="MA64" i="40"/>
  <c r="MA62" i="40" s="1"/>
  <c r="EP64" i="40"/>
  <c r="EP62" i="40" s="1"/>
  <c r="LX64" i="40"/>
  <c r="LX62" i="40" s="1"/>
  <c r="EM64" i="40"/>
  <c r="EM62" i="40" s="1"/>
  <c r="JY64" i="40"/>
  <c r="JY62" i="40" s="1"/>
  <c r="BP64" i="40"/>
  <c r="BP62" i="40" s="1"/>
  <c r="HZ64" i="40"/>
  <c r="HZ62" i="40" s="1"/>
  <c r="AO64" i="40"/>
  <c r="AO62" i="40" s="1"/>
  <c r="IU64" i="40"/>
  <c r="IU62" i="40" s="1"/>
  <c r="DF64" i="40"/>
  <c r="DF62" i="40" s="1"/>
  <c r="JI64" i="40"/>
  <c r="JI62" i="40" s="1"/>
  <c r="GU64" i="40"/>
  <c r="GU62" i="40" s="1"/>
  <c r="AH64" i="40"/>
  <c r="AH62" i="40" s="1"/>
  <c r="KJ64" i="40"/>
  <c r="KJ62" i="40" s="1"/>
  <c r="CY64" i="40"/>
  <c r="CY62" i="40" s="1"/>
  <c r="LC64" i="40"/>
  <c r="LC62" i="40" s="1"/>
  <c r="DR64" i="40"/>
  <c r="DR62" i="40" s="1"/>
  <c r="KZ64" i="40"/>
  <c r="KZ62" i="40" s="1"/>
  <c r="DO64" i="40"/>
  <c r="DO62" i="40" s="1"/>
  <c r="JA64" i="40"/>
  <c r="JA62" i="40" s="1"/>
  <c r="AR64" i="40"/>
  <c r="AR62" i="40" s="1"/>
  <c r="HB64" i="40"/>
  <c r="HB62" i="40" s="1"/>
  <c r="Q64" i="40"/>
  <c r="Q62" i="40" s="1"/>
  <c r="HW64" i="40"/>
  <c r="HW62" i="40" s="1"/>
  <c r="CH64" i="40"/>
  <c r="CH62" i="40" s="1"/>
  <c r="MJ64" i="40"/>
  <c r="MJ62" i="40" s="1"/>
  <c r="FW64" i="40"/>
  <c r="FW62" i="40" s="1"/>
  <c r="J64" i="40"/>
  <c r="J62" i="40" s="1"/>
  <c r="JL64" i="40"/>
  <c r="JL62" i="40" s="1"/>
  <c r="CA64" i="40"/>
  <c r="CA62" i="40" s="1"/>
  <c r="KE64" i="40"/>
  <c r="KE62" i="40" s="1"/>
  <c r="CT64" i="40"/>
  <c r="CT62" i="40" s="1"/>
  <c r="KB64" i="40"/>
  <c r="KB62" i="40" s="1"/>
  <c r="CQ64" i="40"/>
  <c r="CQ62" i="40" s="1"/>
  <c r="IC64" i="40"/>
  <c r="IC62" i="40" s="1"/>
  <c r="T64" i="40"/>
  <c r="T62" i="40" s="1"/>
  <c r="GD64" i="40"/>
  <c r="GD62" i="40" s="1"/>
  <c r="ET64" i="40"/>
  <c r="ET62" i="40" s="1"/>
  <c r="GY64" i="40"/>
  <c r="GY62" i="40" s="1"/>
  <c r="BJ64" i="40"/>
  <c r="BJ62" i="40" s="1"/>
  <c r="LL64" i="40"/>
  <c r="LL62" i="40" s="1"/>
  <c r="EY64" i="40"/>
  <c r="EY62" i="40" s="1"/>
  <c r="HN64" i="40"/>
  <c r="HN62" i="40" s="1"/>
  <c r="IN64" i="40"/>
  <c r="IN62" i="40" s="1"/>
  <c r="BC64" i="40"/>
  <c r="BC62" i="40" s="1"/>
  <c r="JG64" i="40"/>
  <c r="JG62" i="40" s="1"/>
  <c r="BV64" i="40"/>
  <c r="BV62" i="40" s="1"/>
  <c r="JD64" i="40"/>
  <c r="JD62" i="40" s="1"/>
  <c r="BS64" i="40"/>
  <c r="BS62" i="40" s="1"/>
  <c r="HE64" i="40"/>
  <c r="HE62" i="40" s="1"/>
  <c r="MQ64" i="40"/>
  <c r="MQ62" i="40" s="1"/>
  <c r="FF64" i="40"/>
  <c r="FF62" i="40" s="1"/>
  <c r="MN64" i="40"/>
  <c r="MN62" i="40" s="1"/>
  <c r="GA64" i="40"/>
  <c r="GA62" i="40" s="1"/>
  <c r="AL64" i="40"/>
  <c r="AL62" i="40" s="1"/>
  <c r="KN64" i="40"/>
  <c r="KN62" i="40" s="1"/>
  <c r="EA64" i="40"/>
  <c r="EA62" i="40" s="1"/>
  <c r="GO64" i="40"/>
  <c r="GO62" i="40" s="1"/>
  <c r="HP64" i="40"/>
  <c r="HP62" i="40" s="1"/>
  <c r="AE64" i="40"/>
  <c r="AE62" i="40" s="1"/>
  <c r="II64" i="40"/>
  <c r="II62" i="40" s="1"/>
  <c r="AX64" i="40"/>
  <c r="AX62" i="40" s="1"/>
  <c r="IF64" i="40"/>
  <c r="IF62" i="40" s="1"/>
  <c r="AU64" i="40"/>
  <c r="AU62" i="40" s="1"/>
  <c r="GG64" i="40"/>
  <c r="GG62" i="40" s="1"/>
  <c r="LS64" i="40"/>
  <c r="LS62" i="40" s="1"/>
  <c r="EH64" i="40"/>
  <c r="EH62" i="40" s="1"/>
  <c r="LP64" i="40"/>
  <c r="LP62" i="40" s="1"/>
  <c r="FC64" i="40"/>
  <c r="FC62" i="40" s="1"/>
  <c r="N64" i="40"/>
  <c r="N62" i="40" s="1"/>
  <c r="JP64" i="40"/>
  <c r="JP62" i="40" s="1"/>
  <c r="DC64" i="40"/>
  <c r="DC62" i="40" s="1"/>
  <c r="MG64" i="40"/>
  <c r="MG62" i="40" s="1"/>
  <c r="GR64" i="40"/>
  <c r="GR62" i="40" s="1"/>
  <c r="G64" i="40"/>
  <c r="G62" i="40" s="1"/>
  <c r="HK64" i="40"/>
  <c r="HK62" i="40" s="1"/>
  <c r="Z64" i="40"/>
  <c r="Z62" i="40" s="1"/>
  <c r="HH64" i="40"/>
  <c r="HH62" i="40" s="1"/>
  <c r="W64" i="40"/>
  <c r="W62" i="40" s="1"/>
  <c r="FI64" i="40"/>
  <c r="FI62" i="40" s="1"/>
  <c r="KU64" i="40"/>
  <c r="KU62" i="40" s="1"/>
  <c r="DJ64" i="40"/>
  <c r="DJ62" i="40" s="1"/>
  <c r="KR64" i="40"/>
  <c r="KR62" i="40" s="1"/>
  <c r="EE64" i="40"/>
  <c r="EE62" i="40" s="1"/>
  <c r="CX64" i="40"/>
  <c r="CX62" i="40" s="1"/>
  <c r="IR64" i="40"/>
  <c r="IR62" i="40" s="1"/>
  <c r="CE64" i="40"/>
  <c r="CE62" i="40" s="1"/>
  <c r="LI64" i="40"/>
  <c r="LI62" i="40" s="1"/>
  <c r="FT64" i="40"/>
  <c r="FT62" i="40" s="1"/>
  <c r="LF64" i="40"/>
  <c r="LF62" i="40" s="1"/>
  <c r="GM64" i="40"/>
  <c r="GM62" i="40" s="1"/>
  <c r="BY64" i="40"/>
  <c r="BY62" i="40" s="1"/>
  <c r="GJ64" i="40"/>
  <c r="GJ62" i="40" s="1"/>
  <c r="MT64" i="40"/>
  <c r="MT62" i="40" s="1"/>
  <c r="EK64" i="40"/>
  <c r="EK62" i="40" s="1"/>
  <c r="JW64" i="40"/>
  <c r="JW62" i="40" s="1"/>
  <c r="CL64" i="40"/>
  <c r="CL62" i="40" s="1"/>
  <c r="JT64" i="40"/>
  <c r="JT62" i="40" s="1"/>
  <c r="DG64" i="40"/>
  <c r="DG62" i="40" s="1"/>
  <c r="IK64" i="40"/>
  <c r="IK62" i="40" s="1"/>
  <c r="HT64" i="40"/>
  <c r="HT62" i="40" s="1"/>
  <c r="BG64" i="40"/>
  <c r="BG62" i="40" s="1"/>
  <c r="KK64" i="40"/>
  <c r="KK62" i="40" s="1"/>
  <c r="EV64" i="40"/>
  <c r="EV62" i="40" s="1"/>
  <c r="LE64" i="40"/>
  <c r="LE62" i="40" s="1"/>
  <c r="JH64" i="40"/>
  <c r="JH62" i="40" s="1"/>
  <c r="BW64" i="40"/>
  <c r="BW62" i="40" s="1"/>
  <c r="JE64" i="40"/>
  <c r="JE62" i="40" s="1"/>
  <c r="BT64" i="40"/>
  <c r="BT62" i="40" s="1"/>
  <c r="ID64" i="40"/>
  <c r="ID62" i="40" s="1"/>
  <c r="U64" i="40"/>
  <c r="U62" i="40" s="1"/>
  <c r="KC64" i="40"/>
  <c r="KC62" i="40" s="1"/>
  <c r="HX64" i="40"/>
  <c r="HX62" i="40" s="1"/>
  <c r="JM64" i="40"/>
  <c r="JM62" i="40" s="1"/>
  <c r="CU64" i="40"/>
  <c r="CU62" i="40" s="1"/>
  <c r="FL64" i="40"/>
  <c r="FL62" i="40" s="1"/>
  <c r="GZ64" i="40"/>
  <c r="GZ62" i="40" s="1"/>
  <c r="IO64" i="40"/>
  <c r="IO62" i="40" s="1"/>
  <c r="EN64" i="40"/>
  <c r="EN62" i="40" s="1"/>
  <c r="GB64" i="40"/>
  <c r="GB62" i="40" s="1"/>
  <c r="HQ64" i="40"/>
  <c r="HQ62" i="40" s="1"/>
  <c r="DP64" i="40"/>
  <c r="DP62" i="40" s="1"/>
  <c r="FD64" i="40"/>
  <c r="FD62" i="40" s="1"/>
  <c r="GS64" i="40"/>
  <c r="GS62" i="40" s="1"/>
  <c r="CR64" i="40"/>
  <c r="CR62" i="40" s="1"/>
  <c r="CI64" i="40"/>
  <c r="CI62" i="40" s="1"/>
  <c r="FU64" i="40"/>
  <c r="FU62" i="40" s="1"/>
  <c r="LV64" i="40"/>
  <c r="LV62" i="40" s="1"/>
  <c r="BK64" i="40"/>
  <c r="BK62" i="40" s="1"/>
  <c r="DX64" i="40"/>
  <c r="DX62" i="40" s="1"/>
  <c r="KX64" i="40"/>
  <c r="KX62" i="40" s="1"/>
  <c r="AM64" i="40"/>
  <c r="AM62" i="40" s="1"/>
  <c r="CZ64" i="40"/>
  <c r="CZ62" i="40" s="1"/>
  <c r="JZ64" i="40"/>
  <c r="JZ62" i="40" s="1"/>
  <c r="O64" i="40"/>
  <c r="O62" i="40" s="1"/>
  <c r="CB64" i="40"/>
  <c r="CB62" i="40" s="1"/>
  <c r="JB64" i="40"/>
  <c r="JB62" i="40" s="1"/>
  <c r="IL64" i="40"/>
  <c r="IL62" i="40" s="1"/>
  <c r="BD64" i="40"/>
  <c r="BD62" i="40" s="1"/>
  <c r="MW64" i="40"/>
  <c r="MW62" i="40" s="1"/>
  <c r="DM64" i="40"/>
  <c r="DM62" i="40" s="1"/>
  <c r="MK64" i="40"/>
  <c r="MK62" i="40" s="1"/>
  <c r="AF64" i="40"/>
  <c r="AF62" i="40" s="1"/>
  <c r="CO64" i="40"/>
  <c r="CO62" i="40" s="1"/>
  <c r="LM64" i="40"/>
  <c r="LM62" i="40" s="1"/>
  <c r="BZ64" i="40"/>
  <c r="BZ62" i="40" s="1"/>
  <c r="JJ64" i="40"/>
  <c r="JJ62" i="40" s="1"/>
  <c r="BQ64" i="40"/>
  <c r="BQ62" i="40" s="1"/>
  <c r="KO64" i="40"/>
  <c r="KO62" i="40" s="1"/>
  <c r="AS64" i="40"/>
  <c r="AS62" i="40" s="1"/>
  <c r="JQ64" i="40"/>
  <c r="JQ62" i="40" s="1"/>
  <c r="MZ64" i="40"/>
  <c r="MZ62" i="40" s="1"/>
  <c r="IY64" i="40"/>
  <c r="IY62" i="40" s="1"/>
  <c r="IS64" i="40"/>
  <c r="IS62" i="40" s="1"/>
  <c r="MB64" i="40"/>
  <c r="MB62" i="40" s="1"/>
  <c r="IA64" i="40"/>
  <c r="IA62" i="40" s="1"/>
  <c r="GV64" i="40"/>
  <c r="GV62" i="40" s="1"/>
  <c r="R64" i="40"/>
  <c r="R62" i="40" s="1"/>
  <c r="LD64" i="40"/>
  <c r="LD62" i="40" s="1"/>
  <c r="HC64" i="40"/>
  <c r="HC62" i="40" s="1"/>
  <c r="FX64" i="40"/>
  <c r="FX62" i="40" s="1"/>
  <c r="KF64" i="40"/>
  <c r="KF62" i="40" s="1"/>
  <c r="GE64" i="40"/>
  <c r="GE62" i="40" s="1"/>
  <c r="EZ64" i="40"/>
  <c r="EZ62" i="40" s="1"/>
  <c r="LY64" i="40"/>
  <c r="LY62" i="40" s="1"/>
  <c r="FQ64" i="40"/>
  <c r="FQ62" i="40" s="1"/>
  <c r="FO64" i="40"/>
  <c r="FO62" i="40" s="1"/>
  <c r="FG64" i="40"/>
  <c r="FG62" i="40" s="1"/>
  <c r="EB64" i="40"/>
  <c r="EB62" i="40" s="1"/>
  <c r="EQ64" i="40"/>
  <c r="EQ62" i="40" s="1"/>
  <c r="BN64" i="40"/>
  <c r="BN62" i="40" s="1"/>
  <c r="DD64" i="40"/>
  <c r="DD62" i="40" s="1"/>
  <c r="DS64" i="40"/>
  <c r="DS62" i="40" s="1"/>
  <c r="AP64" i="40"/>
  <c r="AP62" i="40" s="1"/>
  <c r="AI64" i="40"/>
  <c r="AI62" i="40" s="1"/>
  <c r="K64" i="40"/>
  <c r="K62" i="40" s="1"/>
  <c r="MO64" i="40"/>
  <c r="MO62" i="40" s="1"/>
  <c r="LA64" i="40"/>
  <c r="LA62" i="40" s="1"/>
  <c r="IV64" i="40"/>
  <c r="IV62" i="40" s="1"/>
  <c r="MH64" i="40"/>
  <c r="MH62" i="40" s="1"/>
  <c r="M43" i="40"/>
  <c r="N44" i="40"/>
  <c r="IJ67" i="40" l="1"/>
  <c r="IJ65" i="40" s="1"/>
  <c r="AA67" i="40"/>
  <c r="AA65" i="40" s="1"/>
  <c r="FM67" i="40"/>
  <c r="FM65" i="40" s="1"/>
  <c r="KY67" i="40"/>
  <c r="KY65" i="40" s="1"/>
  <c r="CP67" i="40"/>
  <c r="CP65" i="40" s="1"/>
  <c r="IZ67" i="40"/>
  <c r="IZ65" i="40" s="1"/>
  <c r="BO67" i="40"/>
  <c r="BO65" i="40" s="1"/>
  <c r="IW67" i="40"/>
  <c r="IW65" i="40" s="1"/>
  <c r="BL67" i="40"/>
  <c r="BL65" i="40" s="1"/>
  <c r="ML67" i="40"/>
  <c r="ML65" i="40" s="1"/>
  <c r="FY67" i="40"/>
  <c r="FY65" i="40" s="1"/>
  <c r="L67" i="40"/>
  <c r="L65" i="40" s="1"/>
  <c r="IP67" i="40"/>
  <c r="IP65" i="40" s="1"/>
  <c r="CC67" i="40"/>
  <c r="CC65" i="40" s="1"/>
  <c r="LG67" i="40"/>
  <c r="LG65" i="40" s="1"/>
  <c r="HL67" i="40"/>
  <c r="HL65" i="40" s="1"/>
  <c r="MX67" i="40"/>
  <c r="MX65" i="40" s="1"/>
  <c r="EO67" i="40"/>
  <c r="EO65" i="40" s="1"/>
  <c r="KA67" i="40"/>
  <c r="KA65" i="40" s="1"/>
  <c r="BR67" i="40"/>
  <c r="BR65" i="40" s="1"/>
  <c r="IB67" i="40"/>
  <c r="IB65" i="40" s="1"/>
  <c r="AQ67" i="40"/>
  <c r="AQ65" i="40" s="1"/>
  <c r="HY67" i="40"/>
  <c r="HY65" i="40" s="1"/>
  <c r="AN67" i="40"/>
  <c r="AN65" i="40" s="1"/>
  <c r="LN67" i="40"/>
  <c r="LN65" i="40" s="1"/>
  <c r="FA67" i="40"/>
  <c r="FA65" i="40" s="1"/>
  <c r="ET67" i="40"/>
  <c r="ET65" i="40" s="1"/>
  <c r="HR67" i="40"/>
  <c r="HR65" i="40" s="1"/>
  <c r="BE67" i="40"/>
  <c r="BE65" i="40" s="1"/>
  <c r="KI67" i="40"/>
  <c r="KI65" i="40" s="1"/>
  <c r="GN67" i="40"/>
  <c r="GN65" i="40" s="1"/>
  <c r="LZ67" i="40"/>
  <c r="LZ65" i="40" s="1"/>
  <c r="DQ67" i="40"/>
  <c r="DQ65" i="40" s="1"/>
  <c r="JC67" i="40"/>
  <c r="JC65" i="40" s="1"/>
  <c r="AT67" i="40"/>
  <c r="AT65" i="40" s="1"/>
  <c r="HD67" i="40"/>
  <c r="HD65" i="40" s="1"/>
  <c r="S67" i="40"/>
  <c r="S65" i="40" s="1"/>
  <c r="HA67" i="40"/>
  <c r="HA65" i="40" s="1"/>
  <c r="P67" i="40"/>
  <c r="P65" i="40" s="1"/>
  <c r="KP67" i="40"/>
  <c r="KP65" i="40" s="1"/>
  <c r="EC67" i="40"/>
  <c r="EC65" i="40" s="1"/>
  <c r="GO67" i="40"/>
  <c r="GO65" i="40" s="1"/>
  <c r="GT67" i="40"/>
  <c r="GT65" i="40" s="1"/>
  <c r="AG67" i="40"/>
  <c r="AG65" i="40" s="1"/>
  <c r="JK67" i="40"/>
  <c r="JK65" i="40" s="1"/>
  <c r="FP67" i="40"/>
  <c r="FP65" i="40" s="1"/>
  <c r="LB67" i="40"/>
  <c r="LB65" i="40" s="1"/>
  <c r="CS67" i="40"/>
  <c r="CS65" i="40" s="1"/>
  <c r="IE67" i="40"/>
  <c r="IE65" i="40" s="1"/>
  <c r="V67" i="40"/>
  <c r="V65" i="40" s="1"/>
  <c r="GF67" i="40"/>
  <c r="GF65" i="40" s="1"/>
  <c r="F67" i="40"/>
  <c r="F65" i="40" s="1"/>
  <c r="GC67" i="40"/>
  <c r="GC65" i="40" s="1"/>
  <c r="CX67" i="40"/>
  <c r="CX65" i="40" s="1"/>
  <c r="JR67" i="40"/>
  <c r="JR65" i="40" s="1"/>
  <c r="DE67" i="40"/>
  <c r="DE65" i="40" s="1"/>
  <c r="MI67" i="40"/>
  <c r="MI65" i="40" s="1"/>
  <c r="FV67" i="40"/>
  <c r="FV65" i="40" s="1"/>
  <c r="I67" i="40"/>
  <c r="I65" i="40" s="1"/>
  <c r="IM67" i="40"/>
  <c r="IM65" i="40" s="1"/>
  <c r="ER67" i="40"/>
  <c r="ER65" i="40" s="1"/>
  <c r="KD67" i="40"/>
  <c r="KD65" i="40" s="1"/>
  <c r="BU67" i="40"/>
  <c r="BU65" i="40" s="1"/>
  <c r="HG67" i="40"/>
  <c r="HG65" i="40" s="1"/>
  <c r="BB67" i="40"/>
  <c r="BB65" i="40" s="1"/>
  <c r="FH67" i="40"/>
  <c r="FH65" i="40" s="1"/>
  <c r="MP67" i="40"/>
  <c r="MP65" i="40" s="1"/>
  <c r="FE67" i="40"/>
  <c r="FE65" i="40" s="1"/>
  <c r="MC67" i="40"/>
  <c r="MC65" i="40" s="1"/>
  <c r="IT67" i="40"/>
  <c r="IT65" i="40" s="1"/>
  <c r="CG67" i="40"/>
  <c r="CG65" i="40" s="1"/>
  <c r="LK67" i="40"/>
  <c r="LK65" i="40" s="1"/>
  <c r="EX67" i="40"/>
  <c r="EX65" i="40" s="1"/>
  <c r="MD67" i="40"/>
  <c r="MD65" i="40" s="1"/>
  <c r="HO67" i="40"/>
  <c r="HO65" i="40" s="1"/>
  <c r="DT67" i="40"/>
  <c r="DT65" i="40" s="1"/>
  <c r="JF67" i="40"/>
  <c r="JF65" i="40" s="1"/>
  <c r="AW67" i="40"/>
  <c r="AW65" i="40" s="1"/>
  <c r="GI67" i="40"/>
  <c r="GI65" i="40" s="1"/>
  <c r="MS67" i="40"/>
  <c r="MS65" i="40" s="1"/>
  <c r="EJ67" i="40"/>
  <c r="EJ65" i="40" s="1"/>
  <c r="LR67" i="40"/>
  <c r="LR65" i="40" s="1"/>
  <c r="EG67" i="40"/>
  <c r="EG65" i="40" s="1"/>
  <c r="CW67" i="40"/>
  <c r="CW65" i="40" s="1"/>
  <c r="HV67" i="40"/>
  <c r="HV65" i="40" s="1"/>
  <c r="BI67" i="40"/>
  <c r="BI65" i="40" s="1"/>
  <c r="KM67" i="40"/>
  <c r="KM65" i="40" s="1"/>
  <c r="DZ67" i="40"/>
  <c r="DZ65" i="40" s="1"/>
  <c r="IK67" i="40"/>
  <c r="IK65" i="40" s="1"/>
  <c r="GQ67" i="40"/>
  <c r="GQ65" i="40" s="1"/>
  <c r="CV67" i="40"/>
  <c r="CV65" i="40" s="1"/>
  <c r="IH67" i="40"/>
  <c r="IH65" i="40" s="1"/>
  <c r="Y67" i="40"/>
  <c r="Y65" i="40" s="1"/>
  <c r="FK67" i="40"/>
  <c r="FK65" i="40" s="1"/>
  <c r="LU67" i="40"/>
  <c r="LU65" i="40" s="1"/>
  <c r="DL67" i="40"/>
  <c r="DL65" i="40" s="1"/>
  <c r="KT67" i="40"/>
  <c r="KT65" i="40" s="1"/>
  <c r="DI67" i="40"/>
  <c r="DI65" i="40" s="1"/>
  <c r="BA67" i="40"/>
  <c r="BA65" i="40" s="1"/>
  <c r="GX67" i="40"/>
  <c r="GX65" i="40" s="1"/>
  <c r="AK67" i="40"/>
  <c r="AK65" i="40" s="1"/>
  <c r="JO67" i="40"/>
  <c r="JO65" i="40" s="1"/>
  <c r="DB67" i="40"/>
  <c r="DB65" i="40" s="1"/>
  <c r="MF67" i="40"/>
  <c r="MF65" i="40" s="1"/>
  <c r="FS67" i="40"/>
  <c r="FS65" i="40" s="1"/>
  <c r="BX67" i="40"/>
  <c r="BX65" i="40" s="1"/>
  <c r="HJ67" i="40"/>
  <c r="HJ65" i="40" s="1"/>
  <c r="MV67" i="40"/>
  <c r="MV65" i="40" s="1"/>
  <c r="EM67" i="40"/>
  <c r="EM65" i="40" s="1"/>
  <c r="KW67" i="40"/>
  <c r="KW65" i="40" s="1"/>
  <c r="CN67" i="40"/>
  <c r="CN65" i="40" s="1"/>
  <c r="JV67" i="40"/>
  <c r="JV65" i="40" s="1"/>
  <c r="CK67" i="40"/>
  <c r="CK65" i="40" s="1"/>
  <c r="E67" i="40"/>
  <c r="E65" i="40" s="1"/>
  <c r="FZ67" i="40"/>
  <c r="FZ65" i="40" s="1"/>
  <c r="M67" i="40"/>
  <c r="M65" i="40" s="1"/>
  <c r="IQ67" i="40"/>
  <c r="IQ65" i="40" s="1"/>
  <c r="CD67" i="40"/>
  <c r="CD65" i="40" s="1"/>
  <c r="LH67" i="40"/>
  <c r="LH65" i="40" s="1"/>
  <c r="EU67" i="40"/>
  <c r="EU65" i="40" s="1"/>
  <c r="AZ67" i="40"/>
  <c r="AZ65" i="40" s="1"/>
  <c r="GL67" i="40"/>
  <c r="GL65" i="40" s="1"/>
  <c r="LX67" i="40"/>
  <c r="LX65" i="40" s="1"/>
  <c r="DO67" i="40"/>
  <c r="DO65" i="40" s="1"/>
  <c r="JY67" i="40"/>
  <c r="JY65" i="40" s="1"/>
  <c r="BP67" i="40"/>
  <c r="BP65" i="40" s="1"/>
  <c r="IX67" i="40"/>
  <c r="IX65" i="40" s="1"/>
  <c r="BM67" i="40"/>
  <c r="BM65" i="40" s="1"/>
  <c r="MM67" i="40"/>
  <c r="MM65" i="40" s="1"/>
  <c r="FB67" i="40"/>
  <c r="FB65" i="40" s="1"/>
  <c r="HN67" i="40"/>
  <c r="HN65" i="40" s="1"/>
  <c r="HS67" i="40"/>
  <c r="HS65" i="40" s="1"/>
  <c r="BF67" i="40"/>
  <c r="BF65" i="40" s="1"/>
  <c r="KJ67" i="40"/>
  <c r="KJ65" i="40" s="1"/>
  <c r="DW67" i="40"/>
  <c r="DW65" i="40" s="1"/>
  <c r="AB67" i="40"/>
  <c r="AB65" i="40" s="1"/>
  <c r="FN67" i="40"/>
  <c r="FN65" i="40" s="1"/>
  <c r="KZ67" i="40"/>
  <c r="KZ65" i="40" s="1"/>
  <c r="CQ67" i="40"/>
  <c r="CQ65" i="40" s="1"/>
  <c r="JA67" i="40"/>
  <c r="JA65" i="40" s="1"/>
  <c r="AR67" i="40"/>
  <c r="AR65" i="40" s="1"/>
  <c r="HZ67" i="40"/>
  <c r="HZ65" i="40" s="1"/>
  <c r="AO67" i="40"/>
  <c r="AO65" i="40" s="1"/>
  <c r="LO67" i="40"/>
  <c r="LO65" i="40" s="1"/>
  <c r="ED67" i="40"/>
  <c r="ED65" i="40" s="1"/>
  <c r="ES67" i="40"/>
  <c r="ES65" i="40" s="1"/>
  <c r="GU67" i="40"/>
  <c r="GU65" i="40" s="1"/>
  <c r="AH67" i="40"/>
  <c r="AH65" i="40" s="1"/>
  <c r="JL67" i="40"/>
  <c r="JL65" i="40" s="1"/>
  <c r="CY67" i="40"/>
  <c r="CY65" i="40" s="1"/>
  <c r="MY67" i="40"/>
  <c r="MY65" i="40" s="1"/>
  <c r="EP67" i="40"/>
  <c r="EP65" i="40" s="1"/>
  <c r="KB67" i="40"/>
  <c r="KB65" i="40" s="1"/>
  <c r="BS67" i="40"/>
  <c r="BS65" i="40" s="1"/>
  <c r="IC67" i="40"/>
  <c r="IC65" i="40" s="1"/>
  <c r="T67" i="40"/>
  <c r="T65" i="40" s="1"/>
  <c r="HB67" i="40"/>
  <c r="HB65" i="40" s="1"/>
  <c r="Q67" i="40"/>
  <c r="Q65" i="40" s="1"/>
  <c r="KQ67" i="40"/>
  <c r="KQ65" i="40" s="1"/>
  <c r="DF67" i="40"/>
  <c r="DF65" i="40" s="1"/>
  <c r="MJ67" i="40"/>
  <c r="MJ65" i="40" s="1"/>
  <c r="FW67" i="40"/>
  <c r="FW65" i="40" s="1"/>
  <c r="J67" i="40"/>
  <c r="J65" i="40" s="1"/>
  <c r="IN67" i="40"/>
  <c r="IN65" i="40" s="1"/>
  <c r="CA67" i="40"/>
  <c r="CA65" i="40" s="1"/>
  <c r="MA67" i="40"/>
  <c r="MA65" i="40" s="1"/>
  <c r="DR67" i="40"/>
  <c r="DR65" i="40" s="1"/>
  <c r="JD67" i="40"/>
  <c r="JD65" i="40" s="1"/>
  <c r="AU67" i="40"/>
  <c r="AU65" i="40" s="1"/>
  <c r="HE67" i="40"/>
  <c r="HE65" i="40" s="1"/>
  <c r="AD67" i="40"/>
  <c r="AD65" i="40" s="1"/>
  <c r="GD67" i="40"/>
  <c r="GD65" i="40" s="1"/>
  <c r="DV67" i="40"/>
  <c r="DV65" i="40" s="1"/>
  <c r="JS67" i="40"/>
  <c r="JS65" i="40" s="1"/>
  <c r="CH67" i="40"/>
  <c r="CH65" i="40" s="1"/>
  <c r="LL67" i="40"/>
  <c r="LL65" i="40" s="1"/>
  <c r="EY67" i="40"/>
  <c r="EY65" i="40" s="1"/>
  <c r="IL67" i="40"/>
  <c r="IL65" i="40" s="1"/>
  <c r="HP67" i="40"/>
  <c r="HP65" i="40" s="1"/>
  <c r="BC67" i="40"/>
  <c r="BC65" i="40" s="1"/>
  <c r="LC67" i="40"/>
  <c r="LC65" i="40" s="1"/>
  <c r="CT67" i="40"/>
  <c r="CT65" i="40" s="1"/>
  <c r="IF67" i="40"/>
  <c r="IF65" i="40" s="1"/>
  <c r="W67" i="40"/>
  <c r="W65" i="40" s="1"/>
  <c r="GG67" i="40"/>
  <c r="GG65" i="40" s="1"/>
  <c r="MQ67" i="40"/>
  <c r="MQ65" i="40" s="1"/>
  <c r="FF67" i="40"/>
  <c r="FF65" i="40" s="1"/>
  <c r="MN67" i="40"/>
  <c r="MN65" i="40" s="1"/>
  <c r="IU67" i="40"/>
  <c r="IU65" i="40" s="1"/>
  <c r="BJ67" i="40"/>
  <c r="BJ65" i="40" s="1"/>
  <c r="KN67" i="40"/>
  <c r="KN65" i="40" s="1"/>
  <c r="EA67" i="40"/>
  <c r="EA65" i="40" s="1"/>
  <c r="JI67" i="40"/>
  <c r="JI65" i="40" s="1"/>
  <c r="GR67" i="40"/>
  <c r="GR65" i="40" s="1"/>
  <c r="AE67" i="40"/>
  <c r="AE65" i="40" s="1"/>
  <c r="KE67" i="40"/>
  <c r="KE65" i="40" s="1"/>
  <c r="BV67" i="40"/>
  <c r="BV65" i="40" s="1"/>
  <c r="HH67" i="40"/>
  <c r="HH65" i="40" s="1"/>
  <c r="MT67" i="40"/>
  <c r="MT65" i="40" s="1"/>
  <c r="FI67" i="40"/>
  <c r="FI65" i="40" s="1"/>
  <c r="LS67" i="40"/>
  <c r="LS65" i="40" s="1"/>
  <c r="EH67" i="40"/>
  <c r="EH65" i="40" s="1"/>
  <c r="LP67" i="40"/>
  <c r="LP65" i="40" s="1"/>
  <c r="HW67" i="40"/>
  <c r="HW65" i="40" s="1"/>
  <c r="AL67" i="40"/>
  <c r="AL65" i="40" s="1"/>
  <c r="JP67" i="40"/>
  <c r="JP65" i="40" s="1"/>
  <c r="DC67" i="40"/>
  <c r="DC65" i="40" s="1"/>
  <c r="MG67" i="40"/>
  <c r="MG65" i="40" s="1"/>
  <c r="FT67" i="40"/>
  <c r="FT65" i="40" s="1"/>
  <c r="G67" i="40"/>
  <c r="G65" i="40" s="1"/>
  <c r="JG67" i="40"/>
  <c r="JG65" i="40" s="1"/>
  <c r="AX67" i="40"/>
  <c r="AX65" i="40" s="1"/>
  <c r="GJ67" i="40"/>
  <c r="GJ65" i="40" s="1"/>
  <c r="LV67" i="40"/>
  <c r="LV65" i="40" s="1"/>
  <c r="EK67" i="40"/>
  <c r="EK65" i="40" s="1"/>
  <c r="KU67" i="40"/>
  <c r="KU65" i="40" s="1"/>
  <c r="DJ67" i="40"/>
  <c r="DJ65" i="40" s="1"/>
  <c r="KR67" i="40"/>
  <c r="KR65" i="40" s="1"/>
  <c r="GY67" i="40"/>
  <c r="GY65" i="40" s="1"/>
  <c r="N67" i="40"/>
  <c r="N65" i="40" s="1"/>
  <c r="IR67" i="40"/>
  <c r="IR65" i="40" s="1"/>
  <c r="CE67" i="40"/>
  <c r="CE65" i="40" s="1"/>
  <c r="LI67" i="40"/>
  <c r="LI65" i="40" s="1"/>
  <c r="EV67" i="40"/>
  <c r="EV65" i="40" s="1"/>
  <c r="LF67" i="40"/>
  <c r="LF65" i="40" s="1"/>
  <c r="II67" i="40"/>
  <c r="II65" i="40" s="1"/>
  <c r="Z67" i="40"/>
  <c r="Z65" i="40" s="1"/>
  <c r="FL67" i="40"/>
  <c r="FL65" i="40" s="1"/>
  <c r="KX67" i="40"/>
  <c r="KX65" i="40" s="1"/>
  <c r="DM67" i="40"/>
  <c r="DM65" i="40" s="1"/>
  <c r="JW67" i="40"/>
  <c r="JW65" i="40" s="1"/>
  <c r="CL67" i="40"/>
  <c r="CL65" i="40" s="1"/>
  <c r="JT67" i="40"/>
  <c r="JT65" i="40" s="1"/>
  <c r="GA67" i="40"/>
  <c r="GA65" i="40" s="1"/>
  <c r="FR67" i="40"/>
  <c r="FR65" i="40" s="1"/>
  <c r="HT67" i="40"/>
  <c r="HT65" i="40" s="1"/>
  <c r="BG67" i="40"/>
  <c r="BG65" i="40" s="1"/>
  <c r="KK67" i="40"/>
  <c r="KK65" i="40" s="1"/>
  <c r="DX67" i="40"/>
  <c r="DX65" i="40" s="1"/>
  <c r="LE67" i="40"/>
  <c r="LE65" i="40" s="1"/>
  <c r="HK67" i="40"/>
  <c r="HK65" i="40" s="1"/>
  <c r="MW67" i="40"/>
  <c r="MW65" i="40" s="1"/>
  <c r="EN67" i="40"/>
  <c r="EN65" i="40" s="1"/>
  <c r="JZ67" i="40"/>
  <c r="JZ65" i="40" s="1"/>
  <c r="CO67" i="40"/>
  <c r="CO65" i="40" s="1"/>
  <c r="IY67" i="40"/>
  <c r="IY65" i="40" s="1"/>
  <c r="BN67" i="40"/>
  <c r="BN65" i="40" s="1"/>
  <c r="IV67" i="40"/>
  <c r="IV65" i="40" s="1"/>
  <c r="FC67" i="40"/>
  <c r="FC65" i="40" s="1"/>
  <c r="FQ67" i="40"/>
  <c r="FQ65" i="40" s="1"/>
  <c r="GV67" i="40"/>
  <c r="GV65" i="40" s="1"/>
  <c r="AI67" i="40"/>
  <c r="AI65" i="40" s="1"/>
  <c r="JM67" i="40"/>
  <c r="JM65" i="40" s="1"/>
  <c r="CZ67" i="40"/>
  <c r="CZ65" i="40" s="1"/>
  <c r="DU67" i="40"/>
  <c r="DU65" i="40" s="1"/>
  <c r="GM67" i="40"/>
  <c r="GM65" i="40" s="1"/>
  <c r="LY67" i="40"/>
  <c r="LY65" i="40" s="1"/>
  <c r="DP67" i="40"/>
  <c r="DP65" i="40" s="1"/>
  <c r="JB67" i="40"/>
  <c r="JB65" i="40" s="1"/>
  <c r="BQ67" i="40"/>
  <c r="BQ65" i="40" s="1"/>
  <c r="IA67" i="40"/>
  <c r="IA65" i="40" s="1"/>
  <c r="AP67" i="40"/>
  <c r="AP65" i="40" s="1"/>
  <c r="HX67" i="40"/>
  <c r="HX65" i="40" s="1"/>
  <c r="EE67" i="40"/>
  <c r="EE65" i="40" s="1"/>
  <c r="MK67" i="40"/>
  <c r="MK65" i="40" s="1"/>
  <c r="FX67" i="40"/>
  <c r="FX65" i="40" s="1"/>
  <c r="K67" i="40"/>
  <c r="K65" i="40" s="1"/>
  <c r="IO67" i="40"/>
  <c r="IO65" i="40" s="1"/>
  <c r="CB67" i="40"/>
  <c r="CB65" i="40" s="1"/>
  <c r="BY67" i="40"/>
  <c r="BY65" i="40" s="1"/>
  <c r="FO67" i="40"/>
  <c r="FO65" i="40" s="1"/>
  <c r="LA67" i="40"/>
  <c r="LA65" i="40" s="1"/>
  <c r="CR67" i="40"/>
  <c r="CR65" i="40" s="1"/>
  <c r="ID67" i="40"/>
  <c r="ID65" i="40" s="1"/>
  <c r="AS67" i="40"/>
  <c r="AS65" i="40" s="1"/>
  <c r="HC67" i="40"/>
  <c r="HC65" i="40" s="1"/>
  <c r="R67" i="40"/>
  <c r="R65" i="40" s="1"/>
  <c r="GZ67" i="40"/>
  <c r="GZ65" i="40" s="1"/>
  <c r="DG67" i="40"/>
  <c r="DG65" i="40" s="1"/>
  <c r="LM67" i="40"/>
  <c r="LM65" i="40" s="1"/>
  <c r="EZ67" i="40"/>
  <c r="EZ65" i="40" s="1"/>
  <c r="KH67" i="40"/>
  <c r="KH65" i="40" s="1"/>
  <c r="HQ67" i="40"/>
  <c r="HQ65" i="40" s="1"/>
  <c r="BD67" i="40"/>
  <c r="BD65" i="40" s="1"/>
  <c r="AC67" i="40"/>
  <c r="AC65" i="40" s="1"/>
  <c r="JH67" i="40"/>
  <c r="JH65" i="40" s="1"/>
  <c r="AY67" i="40"/>
  <c r="AY65" i="40" s="1"/>
  <c r="GK67" i="40"/>
  <c r="GK65" i="40" s="1"/>
  <c r="LW67" i="40"/>
  <c r="LW65" i="40" s="1"/>
  <c r="DN67" i="40"/>
  <c r="DN65" i="40" s="1"/>
  <c r="JX67" i="40"/>
  <c r="JX65" i="40" s="1"/>
  <c r="CM67" i="40"/>
  <c r="CM65" i="40" s="1"/>
  <c r="JU67" i="40"/>
  <c r="JU65" i="40" s="1"/>
  <c r="CJ67" i="40"/>
  <c r="CJ65" i="40" s="1"/>
  <c r="GP67" i="40"/>
  <c r="GP65" i="40" s="1"/>
  <c r="GW67" i="40"/>
  <c r="GW65" i="40" s="1"/>
  <c r="AJ67" i="40"/>
  <c r="AJ65" i="40" s="1"/>
  <c r="JN67" i="40"/>
  <c r="JN65" i="40" s="1"/>
  <c r="DA67" i="40"/>
  <c r="DA65" i="40" s="1"/>
  <c r="ME67" i="40"/>
  <c r="ME65" i="40" s="1"/>
  <c r="KV67" i="40"/>
  <c r="KV65" i="40" s="1"/>
  <c r="BH67" i="40"/>
  <c r="BH65" i="40" s="1"/>
  <c r="MZ67" i="40"/>
  <c r="MZ65" i="40" s="1"/>
  <c r="GE67" i="40"/>
  <c r="GE65" i="40" s="1"/>
  <c r="HM67" i="40"/>
  <c r="HM65" i="40" s="1"/>
  <c r="MB67" i="40"/>
  <c r="MB65" i="40" s="1"/>
  <c r="FG67" i="40"/>
  <c r="FG65" i="40" s="1"/>
  <c r="MH67" i="40"/>
  <c r="MH65" i="40" s="1"/>
  <c r="LD67" i="40"/>
  <c r="LD65" i="40" s="1"/>
  <c r="EI67" i="40"/>
  <c r="EI65" i="40" s="1"/>
  <c r="LJ67" i="40"/>
  <c r="LJ65" i="40" s="1"/>
  <c r="KF67" i="40"/>
  <c r="KF65" i="40" s="1"/>
  <c r="DK67" i="40"/>
  <c r="DK65" i="40" s="1"/>
  <c r="KL67" i="40"/>
  <c r="KL65" i="40" s="1"/>
  <c r="HU67" i="40"/>
  <c r="HU65" i="40" s="1"/>
  <c r="EQ67" i="40"/>
  <c r="EQ65" i="40" s="1"/>
  <c r="BZ67" i="40"/>
  <c r="BZ65" i="40" s="1"/>
  <c r="GS67" i="40"/>
  <c r="GS65" i="40" s="1"/>
  <c r="DS67" i="40"/>
  <c r="DS65" i="40" s="1"/>
  <c r="MO67" i="40"/>
  <c r="MO65" i="40" s="1"/>
  <c r="FU67" i="40"/>
  <c r="FU65" i="40" s="1"/>
  <c r="U67" i="40"/>
  <c r="U65" i="40" s="1"/>
  <c r="CU67" i="40"/>
  <c r="CU65" i="40" s="1"/>
  <c r="LQ67" i="40"/>
  <c r="LQ65" i="40" s="1"/>
  <c r="EW67" i="40"/>
  <c r="EW65" i="40" s="1"/>
  <c r="BW67" i="40"/>
  <c r="BW65" i="40" s="1"/>
  <c r="KS67" i="40"/>
  <c r="KS65" i="40" s="1"/>
  <c r="DY67" i="40"/>
  <c r="DY65" i="40" s="1"/>
  <c r="KC67" i="40"/>
  <c r="KC65" i="40" s="1"/>
  <c r="GB67" i="40"/>
  <c r="GB65" i="40" s="1"/>
  <c r="AF67" i="40"/>
  <c r="AF65" i="40" s="1"/>
  <c r="JE67" i="40"/>
  <c r="JE65" i="40" s="1"/>
  <c r="FD67" i="40"/>
  <c r="FD65" i="40" s="1"/>
  <c r="H67" i="40"/>
  <c r="H65" i="40" s="1"/>
  <c r="EB67" i="40"/>
  <c r="EB65" i="40" s="1"/>
  <c r="IG67" i="40"/>
  <c r="IG65" i="40" s="1"/>
  <c r="EF67" i="40"/>
  <c r="EF65" i="40" s="1"/>
  <c r="JJ67" i="40"/>
  <c r="JJ65" i="40" s="1"/>
  <c r="HI67" i="40"/>
  <c r="HI65" i="40" s="1"/>
  <c r="DH67" i="40"/>
  <c r="DH65" i="40" s="1"/>
  <c r="KG67" i="40"/>
  <c r="KG65" i="40" s="1"/>
  <c r="BT67" i="40"/>
  <c r="BT65" i="40" s="1"/>
  <c r="CI67" i="40"/>
  <c r="CI65" i="40" s="1"/>
  <c r="AV67" i="40"/>
  <c r="AV65" i="40" s="1"/>
  <c r="BK67" i="40"/>
  <c r="BK65" i="40" s="1"/>
  <c r="DD67" i="40"/>
  <c r="DD65" i="40" s="1"/>
  <c r="X67" i="40"/>
  <c r="X65" i="40" s="1"/>
  <c r="AM67" i="40"/>
  <c r="AM65" i="40" s="1"/>
  <c r="MU67" i="40"/>
  <c r="MU65" i="40" s="1"/>
  <c r="O67" i="40"/>
  <c r="O65" i="40" s="1"/>
  <c r="HF67" i="40"/>
  <c r="HF65" i="40" s="1"/>
  <c r="KO67" i="40"/>
  <c r="KO65" i="40" s="1"/>
  <c r="GH67" i="40"/>
  <c r="GH65" i="40" s="1"/>
  <c r="JQ67" i="40"/>
  <c r="JQ65" i="40" s="1"/>
  <c r="FJ67" i="40"/>
  <c r="FJ65" i="40" s="1"/>
  <c r="IS67" i="40"/>
  <c r="IS65" i="40" s="1"/>
  <c r="MR67" i="40"/>
  <c r="MR65" i="40" s="1"/>
  <c r="LT67" i="40"/>
  <c r="LT65" i="40" s="1"/>
  <c r="CF67" i="40"/>
  <c r="CF65" i="40" s="1"/>
  <c r="EL67" i="40"/>
  <c r="EL65" i="40" s="1"/>
  <c r="N43" i="40"/>
  <c r="O44" i="40"/>
  <c r="GN70" i="40" l="1"/>
  <c r="GN68" i="40" s="1"/>
  <c r="AA70" i="40"/>
  <c r="AA68" i="40" s="1"/>
  <c r="IG70" i="40"/>
  <c r="IG68" i="40" s="1"/>
  <c r="BT70" i="40"/>
  <c r="BT68" i="40" s="1"/>
  <c r="JZ70" i="40"/>
  <c r="JZ68" i="40" s="1"/>
  <c r="CO70" i="40"/>
  <c r="CO68" i="40" s="1"/>
  <c r="JW70" i="40"/>
  <c r="JW68" i="40" s="1"/>
  <c r="BN70" i="40"/>
  <c r="BN68" i="40" s="1"/>
  <c r="HX70" i="40"/>
  <c r="HX68" i="40" s="1"/>
  <c r="AM70" i="40"/>
  <c r="AM68" i="40" s="1"/>
  <c r="JQ70" i="40"/>
  <c r="JQ68" i="40" s="1"/>
  <c r="EZ70" i="40"/>
  <c r="EZ68" i="40" s="1"/>
  <c r="FP70" i="40"/>
  <c r="FP68" i="40" s="1"/>
  <c r="GP70" i="40"/>
  <c r="GP68" i="40" s="1"/>
  <c r="HI70" i="40"/>
  <c r="HI68" i="40" s="1"/>
  <c r="AV70" i="40"/>
  <c r="AV68" i="40" s="1"/>
  <c r="JB70" i="40"/>
  <c r="JB68" i="40" s="1"/>
  <c r="BQ70" i="40"/>
  <c r="BQ68" i="40" s="1"/>
  <c r="IY70" i="40"/>
  <c r="IY68" i="40" s="1"/>
  <c r="AP70" i="40"/>
  <c r="AP68" i="40" s="1"/>
  <c r="GZ70" i="40"/>
  <c r="GZ68" i="40" s="1"/>
  <c r="O70" i="40"/>
  <c r="O68" i="40" s="1"/>
  <c r="IS70" i="40"/>
  <c r="IS68" i="40" s="1"/>
  <c r="EB70" i="40"/>
  <c r="EB68" i="40" s="1"/>
  <c r="BX70" i="40"/>
  <c r="BX68" i="40" s="1"/>
  <c r="KD70" i="40"/>
  <c r="KD68" i="40" s="1"/>
  <c r="DQ70" i="40"/>
  <c r="DQ68" i="40" s="1"/>
  <c r="MU70" i="40"/>
  <c r="MU68" i="40" s="1"/>
  <c r="FJ70" i="40"/>
  <c r="FJ68" i="40" s="1"/>
  <c r="MR70" i="40"/>
  <c r="MR68" i="40" s="1"/>
  <c r="FG70" i="40"/>
  <c r="FG68" i="40" s="1"/>
  <c r="LQ70" i="40"/>
  <c r="LQ68" i="40" s="1"/>
  <c r="DH70" i="40"/>
  <c r="DH68" i="40" s="1"/>
  <c r="LN70" i="40"/>
  <c r="LN68" i="40" s="1"/>
  <c r="FA70" i="40"/>
  <c r="FA68" i="40" s="1"/>
  <c r="AJ70" i="40"/>
  <c r="AJ68" i="40" s="1"/>
  <c r="JL70" i="40"/>
  <c r="JL68" i="40" s="1"/>
  <c r="AB70" i="40"/>
  <c r="AB68" i="40" s="1"/>
  <c r="IH70" i="40"/>
  <c r="IH68" i="40" s="1"/>
  <c r="BU70" i="40"/>
  <c r="BU68" i="40" s="1"/>
  <c r="KY70" i="40"/>
  <c r="KY68" i="40" s="1"/>
  <c r="DN70" i="40"/>
  <c r="DN68" i="40" s="1"/>
  <c r="KV70" i="40"/>
  <c r="KV68" i="40" s="1"/>
  <c r="DK70" i="40"/>
  <c r="DK68" i="40" s="1"/>
  <c r="JU70" i="40"/>
  <c r="JU68" i="40" s="1"/>
  <c r="MY70" i="40"/>
  <c r="MY68" i="40" s="1"/>
  <c r="FN70" i="40"/>
  <c r="FN68" i="40" s="1"/>
  <c r="LF70" i="40"/>
  <c r="LF68" i="40" s="1"/>
  <c r="IE70" i="40"/>
  <c r="IE68" i="40" s="1"/>
  <c r="AT70" i="40"/>
  <c r="AT68" i="40" s="1"/>
  <c r="IB70" i="40"/>
  <c r="IB68" i="40" s="1"/>
  <c r="AQ70" i="40"/>
  <c r="AQ68" i="40" s="1"/>
  <c r="HA70" i="40"/>
  <c r="HA68" i="40" s="1"/>
  <c r="BB70" i="40"/>
  <c r="BB68" i="40" s="1"/>
  <c r="GX70" i="40"/>
  <c r="GX68" i="40" s="1"/>
  <c r="MA70" i="40"/>
  <c r="MA68" i="40" s="1"/>
  <c r="EP70" i="40"/>
  <c r="EP68" i="40" s="1"/>
  <c r="IK70" i="40"/>
  <c r="IK68" i="40" s="1"/>
  <c r="HG70" i="40"/>
  <c r="HG68" i="40" s="1"/>
  <c r="V70" i="40"/>
  <c r="V68" i="40" s="1"/>
  <c r="HD70" i="40"/>
  <c r="HD68" i="40" s="1"/>
  <c r="LC70" i="40"/>
  <c r="LC68" i="40" s="1"/>
  <c r="DR70" i="40"/>
  <c r="DR68" i="40" s="1"/>
  <c r="MV70" i="40"/>
  <c r="MV68" i="40" s="1"/>
  <c r="GI70" i="40"/>
  <c r="GI68" i="40" s="1"/>
  <c r="BY70" i="40"/>
  <c r="BY68" i="40" s="1"/>
  <c r="GF70" i="40"/>
  <c r="GF68" i="40" s="1"/>
  <c r="MP70" i="40"/>
  <c r="MP68" i="40" s="1"/>
  <c r="FE70" i="40"/>
  <c r="FE68" i="40" s="1"/>
  <c r="LO70" i="40"/>
  <c r="LO68" i="40" s="1"/>
  <c r="FB70" i="40"/>
  <c r="FB68" i="40" s="1"/>
  <c r="IN70" i="40"/>
  <c r="IN68" i="40" s="1"/>
  <c r="KH70" i="40"/>
  <c r="KH68" i="40" s="1"/>
  <c r="KE70" i="40"/>
  <c r="KE68" i="40" s="1"/>
  <c r="CT70" i="40"/>
  <c r="CT68" i="40" s="1"/>
  <c r="II70" i="40"/>
  <c r="II68" i="40" s="1"/>
  <c r="AX70" i="40"/>
  <c r="AX68" i="40" s="1"/>
  <c r="KB70" i="40"/>
  <c r="KB68" i="40" s="1"/>
  <c r="DO70" i="40"/>
  <c r="DO68" i="40" s="1"/>
  <c r="HK70" i="40"/>
  <c r="HK68" i="40" s="1"/>
  <c r="Z70" i="40"/>
  <c r="Z68" i="40" s="1"/>
  <c r="JD70" i="40"/>
  <c r="JD68" i="40" s="1"/>
  <c r="CQ70" i="40"/>
  <c r="CQ68" i="40" s="1"/>
  <c r="JY70" i="40"/>
  <c r="JY68" i="40" s="1"/>
  <c r="CN70" i="40"/>
  <c r="CN68" i="40" s="1"/>
  <c r="IX70" i="40"/>
  <c r="IX68" i="40" s="1"/>
  <c r="FO70" i="40"/>
  <c r="FO68" i="40" s="1"/>
  <c r="AW70" i="40"/>
  <c r="AW68" i="40" s="1"/>
  <c r="LV70" i="40"/>
  <c r="LV68" i="40" s="1"/>
  <c r="FH70" i="40"/>
  <c r="FH68" i="40" s="1"/>
  <c r="EH70" i="40"/>
  <c r="EH68" i="40" s="1"/>
  <c r="CJ70" i="40"/>
  <c r="CJ68" i="40" s="1"/>
  <c r="ED70" i="40"/>
  <c r="ED68" i="40" s="1"/>
  <c r="LL70" i="40"/>
  <c r="LL68" i="40" s="1"/>
  <c r="FW70" i="40"/>
  <c r="FW68" i="40" s="1"/>
  <c r="CD70" i="40"/>
  <c r="CD68" i="40" s="1"/>
  <c r="AF70" i="40"/>
  <c r="AF68" i="40" s="1"/>
  <c r="EQ70" i="40"/>
  <c r="EQ68" i="40" s="1"/>
  <c r="Y70" i="40"/>
  <c r="Y68" i="40" s="1"/>
  <c r="KX70" i="40"/>
  <c r="KX68" i="40" s="1"/>
  <c r="EJ70" i="40"/>
  <c r="EJ68" i="40" s="1"/>
  <c r="DJ70" i="40"/>
  <c r="DJ68" i="40" s="1"/>
  <c r="BL70" i="40"/>
  <c r="BL68" i="40" s="1"/>
  <c r="DF70" i="40"/>
  <c r="DF68" i="40" s="1"/>
  <c r="KN70" i="40"/>
  <c r="KN68" i="40" s="1"/>
  <c r="EY70" i="40"/>
  <c r="EY68" i="40" s="1"/>
  <c r="BF70" i="40"/>
  <c r="BF68" i="40" s="1"/>
  <c r="MD70" i="40"/>
  <c r="MD68" i="40" s="1"/>
  <c r="DS70" i="40"/>
  <c r="DS68" i="40" s="1"/>
  <c r="LX70" i="40"/>
  <c r="LX68" i="40" s="1"/>
  <c r="ID70" i="40"/>
  <c r="ID68" i="40" s="1"/>
  <c r="DL70" i="40"/>
  <c r="DL68" i="40" s="1"/>
  <c r="CL70" i="40"/>
  <c r="CL68" i="40" s="1"/>
  <c r="AN70" i="40"/>
  <c r="AN68" i="40" s="1"/>
  <c r="CH70" i="40"/>
  <c r="CH68" i="40" s="1"/>
  <c r="JP70" i="40"/>
  <c r="JP68" i="40" s="1"/>
  <c r="EA70" i="40"/>
  <c r="EA68" i="40" s="1"/>
  <c r="AH70" i="40"/>
  <c r="AH68" i="40" s="1"/>
  <c r="F70" i="40"/>
  <c r="F68" i="40" s="1"/>
  <c r="CU70" i="40"/>
  <c r="CU68" i="40" s="1"/>
  <c r="KZ70" i="40"/>
  <c r="KZ68" i="40" s="1"/>
  <c r="HF70" i="40"/>
  <c r="HF68" i="40" s="1"/>
  <c r="BP70" i="40"/>
  <c r="BP68" i="40" s="1"/>
  <c r="R70" i="40"/>
  <c r="R68" i="40" s="1"/>
  <c r="P70" i="40"/>
  <c r="P68" i="40" s="1"/>
  <c r="BJ70" i="40"/>
  <c r="BJ68" i="40" s="1"/>
  <c r="IR70" i="40"/>
  <c r="IR68" i="40" s="1"/>
  <c r="DC70" i="40"/>
  <c r="DC68" i="40" s="1"/>
  <c r="J70" i="40"/>
  <c r="J68" i="40" s="1"/>
  <c r="JI70" i="40"/>
  <c r="JI68" i="40" s="1"/>
  <c r="BW70" i="40"/>
  <c r="BW68" i="40" s="1"/>
  <c r="IF70" i="40"/>
  <c r="IF68" i="40" s="1"/>
  <c r="GH70" i="40"/>
  <c r="GH68" i="40" s="1"/>
  <c r="AR70" i="40"/>
  <c r="AR68" i="40" s="1"/>
  <c r="MC70" i="40"/>
  <c r="MC68" i="40" s="1"/>
  <c r="MM70" i="40"/>
  <c r="MM68" i="40" s="1"/>
  <c r="AL70" i="40"/>
  <c r="AL68" i="40" s="1"/>
  <c r="HT70" i="40"/>
  <c r="HT68" i="40" s="1"/>
  <c r="CE70" i="40"/>
  <c r="CE68" i="40" s="1"/>
  <c r="LH70" i="40"/>
  <c r="LH68" i="40" s="1"/>
  <c r="ME70" i="40"/>
  <c r="ME68" i="40" s="1"/>
  <c r="AY70" i="40"/>
  <c r="AY68" i="40" s="1"/>
  <c r="HH70" i="40"/>
  <c r="HH68" i="40" s="1"/>
  <c r="EL70" i="40"/>
  <c r="EL68" i="40" s="1"/>
  <c r="T70" i="40"/>
  <c r="T68" i="40" s="1"/>
  <c r="MO70" i="40"/>
  <c r="MO68" i="40" s="1"/>
  <c r="KQ70" i="40"/>
  <c r="KQ68" i="40" s="1"/>
  <c r="N70" i="40"/>
  <c r="N68" i="40" s="1"/>
  <c r="GV70" i="40"/>
  <c r="GV68" i="40" s="1"/>
  <c r="BG70" i="40"/>
  <c r="BG68" i="40" s="1"/>
  <c r="FR70" i="40"/>
  <c r="FR68" i="40" s="1"/>
  <c r="LG70" i="40"/>
  <c r="LG68" i="40" s="1"/>
  <c r="MX70" i="40"/>
  <c r="MX68" i="40" s="1"/>
  <c r="GJ70" i="40"/>
  <c r="GJ68" i="40" s="1"/>
  <c r="CP70" i="40"/>
  <c r="CP68" i="40" s="1"/>
  <c r="E70" i="40"/>
  <c r="E68" i="40" s="1"/>
  <c r="KS70" i="40"/>
  <c r="KS68" i="40" s="1"/>
  <c r="JS70" i="40"/>
  <c r="JS68" i="40" s="1"/>
  <c r="CX70" i="40"/>
  <c r="CX68" i="40" s="1"/>
  <c r="FX70" i="40"/>
  <c r="FX68" i="40" s="1"/>
  <c r="AI70" i="40"/>
  <c r="AI68" i="40" s="1"/>
  <c r="CW70" i="40"/>
  <c r="CW68" i="40" s="1"/>
  <c r="KI70" i="40"/>
  <c r="KI68" i="40" s="1"/>
  <c r="LZ70" i="40"/>
  <c r="LZ68" i="40" s="1"/>
  <c r="FL70" i="40"/>
  <c r="FL68" i="40" s="1"/>
  <c r="BR70" i="40"/>
  <c r="BR68" i="40" s="1"/>
  <c r="MQ70" i="40"/>
  <c r="MQ68" i="40" s="1"/>
  <c r="IW70" i="40"/>
  <c r="IW68" i="40" s="1"/>
  <c r="IU70" i="40"/>
  <c r="IU68" i="40" s="1"/>
  <c r="KG70" i="40"/>
  <c r="KG68" i="40" s="1"/>
  <c r="DD70" i="40"/>
  <c r="DD68" i="40" s="1"/>
  <c r="K70" i="40"/>
  <c r="K68" i="40" s="1"/>
  <c r="MG70" i="40"/>
  <c r="MG68" i="40" s="1"/>
  <c r="JK70" i="40"/>
  <c r="JK68" i="40" s="1"/>
  <c r="LB70" i="40"/>
  <c r="LB68" i="40" s="1"/>
  <c r="EN70" i="40"/>
  <c r="EN68" i="40" s="1"/>
  <c r="MS70" i="40"/>
  <c r="MS68" i="40" s="1"/>
  <c r="LS70" i="40"/>
  <c r="LS68" i="40" s="1"/>
  <c r="HY70" i="40"/>
  <c r="HY68" i="40" s="1"/>
  <c r="HW70" i="40"/>
  <c r="HW68" i="40" s="1"/>
  <c r="MK70" i="40"/>
  <c r="MK68" i="40" s="1"/>
  <c r="CF70" i="40"/>
  <c r="CF68" i="40" s="1"/>
  <c r="GR70" i="40"/>
  <c r="GR68" i="40" s="1"/>
  <c r="LI70" i="40"/>
  <c r="LI68" i="40" s="1"/>
  <c r="IM70" i="40"/>
  <c r="IM68" i="40" s="1"/>
  <c r="MZ70" i="40"/>
  <c r="MZ68" i="40" s="1"/>
  <c r="JF70" i="40"/>
  <c r="JF68" i="40" s="1"/>
  <c r="DP70" i="40"/>
  <c r="DP68" i="40" s="1"/>
  <c r="LU70" i="40"/>
  <c r="LU68" i="40" s="1"/>
  <c r="KU70" i="40"/>
  <c r="KU68" i="40" s="1"/>
  <c r="GC70" i="40"/>
  <c r="GC68" i="40" s="1"/>
  <c r="GY70" i="40"/>
  <c r="GY68" i="40" s="1"/>
  <c r="LM70" i="40"/>
  <c r="LM68" i="40" s="1"/>
  <c r="BH70" i="40"/>
  <c r="BH68" i="40" s="1"/>
  <c r="CZ70" i="40"/>
  <c r="CZ68" i="40" s="1"/>
  <c r="KK70" i="40"/>
  <c r="KK68" i="40" s="1"/>
  <c r="HO70" i="40"/>
  <c r="HO68" i="40" s="1"/>
  <c r="MB70" i="40"/>
  <c r="MB68" i="40" s="1"/>
  <c r="HJ70" i="40"/>
  <c r="HJ68" i="40" s="1"/>
  <c r="CR70" i="40"/>
  <c r="CR68" i="40" s="1"/>
  <c r="KW70" i="40"/>
  <c r="KW68" i="40" s="1"/>
  <c r="IA70" i="40"/>
  <c r="IA68" i="40" s="1"/>
  <c r="EG70" i="40"/>
  <c r="EG68" i="40" s="1"/>
  <c r="GA70" i="40"/>
  <c r="GA68" i="40" s="1"/>
  <c r="KO70" i="40"/>
  <c r="KO68" i="40" s="1"/>
  <c r="L70" i="40"/>
  <c r="L68" i="40" s="1"/>
  <c r="H70" i="40"/>
  <c r="H68" i="40" s="1"/>
  <c r="JM70" i="40"/>
  <c r="JM68" i="40" s="1"/>
  <c r="GQ70" i="40"/>
  <c r="GQ68" i="40" s="1"/>
  <c r="LD70" i="40"/>
  <c r="LD68" i="40" s="1"/>
  <c r="GL70" i="40"/>
  <c r="GL68" i="40" s="1"/>
  <c r="X70" i="40"/>
  <c r="X68" i="40" s="1"/>
  <c r="JA70" i="40"/>
  <c r="JA68" i="40" s="1"/>
  <c r="HC70" i="40"/>
  <c r="HC68" i="40" s="1"/>
  <c r="DI70" i="40"/>
  <c r="DI68" i="40" s="1"/>
  <c r="FC70" i="40"/>
  <c r="FC68" i="40" s="1"/>
  <c r="HU70" i="40"/>
  <c r="HU68" i="40" s="1"/>
  <c r="KJ70" i="40"/>
  <c r="KJ68" i="40" s="1"/>
  <c r="HN70" i="40"/>
  <c r="HN68" i="40" s="1"/>
  <c r="IO70" i="40"/>
  <c r="IO68" i="40" s="1"/>
  <c r="FS70" i="40"/>
  <c r="FS68" i="40" s="1"/>
  <c r="KF70" i="40"/>
  <c r="KF68" i="40" s="1"/>
  <c r="BV70" i="40"/>
  <c r="BV68" i="40" s="1"/>
  <c r="DV70" i="40"/>
  <c r="DV68" i="40" s="1"/>
  <c r="IC70" i="40"/>
  <c r="IC68" i="40" s="1"/>
  <c r="GE70" i="40"/>
  <c r="GE68" i="40" s="1"/>
  <c r="CK70" i="40"/>
  <c r="CK68" i="40" s="1"/>
  <c r="EE70" i="40"/>
  <c r="EE68" i="40" s="1"/>
  <c r="GW70" i="40"/>
  <c r="GW68" i="40" s="1"/>
  <c r="HP70" i="40"/>
  <c r="HP68" i="40" s="1"/>
  <c r="HM70" i="40"/>
  <c r="HM68" i="40" s="1"/>
  <c r="HQ70" i="40"/>
  <c r="HQ68" i="40" s="1"/>
  <c r="EU70" i="40"/>
  <c r="EU68" i="40" s="1"/>
  <c r="JH70" i="40"/>
  <c r="JH68" i="40" s="1"/>
  <c r="IL70" i="40"/>
  <c r="IL68" i="40" s="1"/>
  <c r="LE70" i="40"/>
  <c r="LE68" i="40" s="1"/>
  <c r="HE70" i="40"/>
  <c r="HE68" i="40" s="1"/>
  <c r="EI70" i="40"/>
  <c r="EI68" i="40" s="1"/>
  <c r="BM70" i="40"/>
  <c r="BM68" i="40" s="1"/>
  <c r="DG70" i="40"/>
  <c r="DG68" i="40" s="1"/>
  <c r="FY70" i="40"/>
  <c r="FY68" i="40" s="1"/>
  <c r="DX70" i="40"/>
  <c r="DX68" i="40" s="1"/>
  <c r="MH70" i="40"/>
  <c r="MH68" i="40" s="1"/>
  <c r="GS70" i="40"/>
  <c r="GS68" i="40" s="1"/>
  <c r="DW70" i="40"/>
  <c r="DW68" i="40" s="1"/>
  <c r="IJ70" i="40"/>
  <c r="IJ68" i="40" s="1"/>
  <c r="GO70" i="40"/>
  <c r="GO68" i="40" s="1"/>
  <c r="LW70" i="40"/>
  <c r="LW68" i="40" s="1"/>
  <c r="GG70" i="40"/>
  <c r="GG68" i="40" s="1"/>
  <c r="CM70" i="40"/>
  <c r="CM68" i="40" s="1"/>
  <c r="AO70" i="40"/>
  <c r="AO68" i="40" s="1"/>
  <c r="CI70" i="40"/>
  <c r="CI68" i="40" s="1"/>
  <c r="EC70" i="40"/>
  <c r="EC68" i="40" s="1"/>
  <c r="CB70" i="40"/>
  <c r="CB68" i="40" s="1"/>
  <c r="LJ70" i="40"/>
  <c r="LJ68" i="40" s="1"/>
  <c r="FU70" i="40"/>
  <c r="FU68" i="40" s="1"/>
  <c r="CY70" i="40"/>
  <c r="CY68" i="40" s="1"/>
  <c r="HL70" i="40"/>
  <c r="HL68" i="40" s="1"/>
  <c r="MW70" i="40"/>
  <c r="MW68" i="40" s="1"/>
  <c r="KA70" i="40"/>
  <c r="KA68" i="40" s="1"/>
  <c r="FI70" i="40"/>
  <c r="FI68" i="40" s="1"/>
  <c r="BO70" i="40"/>
  <c r="BO68" i="40" s="1"/>
  <c r="Q70" i="40"/>
  <c r="Q68" i="40" s="1"/>
  <c r="BK70" i="40"/>
  <c r="BK68" i="40" s="1"/>
  <c r="DE70" i="40"/>
  <c r="DE68" i="40" s="1"/>
  <c r="BD70" i="40"/>
  <c r="BD68" i="40" s="1"/>
  <c r="KL70" i="40"/>
  <c r="KL68" i="40" s="1"/>
  <c r="EW70" i="40"/>
  <c r="EW68" i="40" s="1"/>
  <c r="CA70" i="40"/>
  <c r="CA68" i="40" s="1"/>
  <c r="ER70" i="40"/>
  <c r="ER68" i="40" s="1"/>
  <c r="LY70" i="40"/>
  <c r="LY68" i="40" s="1"/>
  <c r="JC70" i="40"/>
  <c r="JC68" i="40" s="1"/>
  <c r="EK70" i="40"/>
  <c r="EK68" i="40" s="1"/>
  <c r="S70" i="40"/>
  <c r="S68" i="40" s="1"/>
  <c r="MN70" i="40"/>
  <c r="MN68" i="40" s="1"/>
  <c r="ET70" i="40"/>
  <c r="ET68" i="40" s="1"/>
  <c r="CG70" i="40"/>
  <c r="CG68" i="40" s="1"/>
  <c r="FQ70" i="40"/>
  <c r="FQ68" i="40" s="1"/>
  <c r="JN70" i="40"/>
  <c r="JN68" i="40" s="1"/>
  <c r="DY70" i="40"/>
  <c r="DY68" i="40" s="1"/>
  <c r="BC70" i="40"/>
  <c r="BC68" i="40" s="1"/>
  <c r="DT70" i="40"/>
  <c r="DT68" i="40" s="1"/>
  <c r="LA70" i="40"/>
  <c r="LA68" i="40" s="1"/>
  <c r="FK70" i="40"/>
  <c r="FK68" i="40" s="1"/>
  <c r="DM70" i="40"/>
  <c r="DM68" i="40" s="1"/>
  <c r="LR70" i="40"/>
  <c r="LR68" i="40" s="1"/>
  <c r="LP70" i="40"/>
  <c r="LP68" i="40" s="1"/>
  <c r="DU70" i="40"/>
  <c r="DU68" i="40" s="1"/>
  <c r="BI70" i="40"/>
  <c r="BI68" i="40" s="1"/>
  <c r="MI70" i="40"/>
  <c r="MI68" i="40" s="1"/>
  <c r="IP70" i="40"/>
  <c r="IP68" i="40" s="1"/>
  <c r="DA70" i="40"/>
  <c r="DA68" i="40" s="1"/>
  <c r="AE70" i="40"/>
  <c r="AE68" i="40" s="1"/>
  <c r="CV70" i="40"/>
  <c r="CV68" i="40" s="1"/>
  <c r="KC70" i="40"/>
  <c r="KC68" i="40" s="1"/>
  <c r="EM70" i="40"/>
  <c r="EM68" i="40" s="1"/>
  <c r="AS70" i="40"/>
  <c r="AS68" i="40" s="1"/>
  <c r="KT70" i="40"/>
  <c r="KT68" i="40" s="1"/>
  <c r="KR70" i="40"/>
  <c r="KR68" i="40" s="1"/>
  <c r="ML70" i="40"/>
  <c r="ML68" i="40" s="1"/>
  <c r="AK70" i="40"/>
  <c r="AK68" i="40" s="1"/>
  <c r="LK70" i="40"/>
  <c r="LK68" i="40" s="1"/>
  <c r="HR70" i="40"/>
  <c r="HR68" i="40" s="1"/>
  <c r="CC70" i="40"/>
  <c r="CC68" i="40" s="1"/>
  <c r="G70" i="40"/>
  <c r="G68" i="40" s="1"/>
  <c r="GM70" i="40"/>
  <c r="GM68" i="40" s="1"/>
  <c r="CS70" i="40"/>
  <c r="CS68" i="40" s="1"/>
  <c r="MT70" i="40"/>
  <c r="MT68" i="40" s="1"/>
  <c r="IZ70" i="40"/>
  <c r="IZ68" i="40" s="1"/>
  <c r="FF70" i="40"/>
  <c r="FF68" i="40" s="1"/>
  <c r="EF70" i="40"/>
  <c r="EF68" i="40" s="1"/>
  <c r="FZ70" i="40"/>
  <c r="FZ68" i="40" s="1"/>
  <c r="MJ70" i="40"/>
  <c r="MJ68" i="40" s="1"/>
  <c r="GU70" i="40"/>
  <c r="GU68" i="40" s="1"/>
  <c r="DB70" i="40"/>
  <c r="DB68" i="40" s="1"/>
  <c r="FT70" i="40"/>
  <c r="FT68" i="40" s="1"/>
  <c r="GD70" i="40"/>
  <c r="GD68" i="40" s="1"/>
  <c r="MF70" i="40"/>
  <c r="MF68" i="40" s="1"/>
  <c r="JT70" i="40"/>
  <c r="JT68" i="40" s="1"/>
  <c r="IV70" i="40"/>
  <c r="IV68" i="40" s="1"/>
  <c r="AG70" i="40"/>
  <c r="AG68" i="40" s="1"/>
  <c r="GB70" i="40"/>
  <c r="GB68" i="40" s="1"/>
  <c r="FD70" i="40"/>
  <c r="FD68" i="40" s="1"/>
  <c r="AZ70" i="40"/>
  <c r="AZ68" i="40" s="1"/>
  <c r="KP70" i="40"/>
  <c r="KP68" i="40" s="1"/>
  <c r="JJ70" i="40"/>
  <c r="JJ68" i="40" s="1"/>
  <c r="JR70" i="40"/>
  <c r="JR68" i="40" s="1"/>
  <c r="ES70" i="40"/>
  <c r="ES68" i="40" s="1"/>
  <c r="IT70" i="40"/>
  <c r="IT68" i="40" s="1"/>
  <c r="JG70" i="40"/>
  <c r="JG68" i="40" s="1"/>
  <c r="HV70" i="40"/>
  <c r="HV68" i="40" s="1"/>
  <c r="JV70" i="40"/>
  <c r="JV68" i="40" s="1"/>
  <c r="JE70" i="40"/>
  <c r="JE68" i="40" s="1"/>
  <c r="M70" i="40"/>
  <c r="M68" i="40" s="1"/>
  <c r="GK70" i="40"/>
  <c r="GK68" i="40" s="1"/>
  <c r="EV70" i="40"/>
  <c r="EV68" i="40" s="1"/>
  <c r="BE70" i="40"/>
  <c r="BE68" i="40" s="1"/>
  <c r="FM70" i="40"/>
  <c r="FM68" i="40" s="1"/>
  <c r="BZ70" i="40"/>
  <c r="BZ68" i="40" s="1"/>
  <c r="JX70" i="40"/>
  <c r="JX68" i="40" s="1"/>
  <c r="EO70" i="40"/>
  <c r="EO68" i="40" s="1"/>
  <c r="BA70" i="40"/>
  <c r="BA68" i="40" s="1"/>
  <c r="BS70" i="40"/>
  <c r="BS68" i="40" s="1"/>
  <c r="KM70" i="40"/>
  <c r="KM68" i="40" s="1"/>
  <c r="AU70" i="40"/>
  <c r="AU68" i="40" s="1"/>
  <c r="JO70" i="40"/>
  <c r="JO68" i="40" s="1"/>
  <c r="W70" i="40"/>
  <c r="W68" i="40" s="1"/>
  <c r="IQ70" i="40"/>
  <c r="IQ68" i="40" s="1"/>
  <c r="AD70" i="40"/>
  <c r="AD68" i="40" s="1"/>
  <c r="HS70" i="40"/>
  <c r="HS68" i="40" s="1"/>
  <c r="HZ70" i="40"/>
  <c r="HZ68" i="40" s="1"/>
  <c r="U70" i="40"/>
  <c r="U68" i="40" s="1"/>
  <c r="GT70" i="40"/>
  <c r="GT68" i="40" s="1"/>
  <c r="DZ70" i="40"/>
  <c r="DZ68" i="40" s="1"/>
  <c r="AC70" i="40"/>
  <c r="AC68" i="40" s="1"/>
  <c r="FV70" i="40"/>
  <c r="FV68" i="40" s="1"/>
  <c r="LT70" i="40"/>
  <c r="LT68" i="40" s="1"/>
  <c r="EX70" i="40"/>
  <c r="EX68" i="40" s="1"/>
  <c r="HB70" i="40"/>
  <c r="HB68" i="40" s="1"/>
  <c r="I70" i="40"/>
  <c r="I68" i="40" s="1"/>
  <c r="O43" i="40"/>
  <c r="P44" i="40"/>
  <c r="NA68" i="40" l="1"/>
  <c r="GN73" i="40"/>
  <c r="GN71" i="40" s="1"/>
  <c r="LZ73" i="40"/>
  <c r="LZ71" i="40" s="1"/>
  <c r="DQ73" i="40"/>
  <c r="DQ71" i="40" s="1"/>
  <c r="JC73" i="40"/>
  <c r="JC71" i="40" s="1"/>
  <c r="AT73" i="40"/>
  <c r="AT71" i="40" s="1"/>
  <c r="GF73" i="40"/>
  <c r="GF71" i="40" s="1"/>
  <c r="MP73" i="40"/>
  <c r="MP71" i="40" s="1"/>
  <c r="FE73" i="40"/>
  <c r="FE71" i="40" s="1"/>
  <c r="CB73" i="40"/>
  <c r="CB71" i="40" s="1"/>
  <c r="IT73" i="40"/>
  <c r="IT71" i="40" s="1"/>
  <c r="BI73" i="40"/>
  <c r="BI71" i="40" s="1"/>
  <c r="IQ73" i="40"/>
  <c r="IQ71" i="40" s="1"/>
  <c r="BF73" i="40"/>
  <c r="BF71" i="40" s="1"/>
  <c r="IM73" i="40"/>
  <c r="IM71" i="40" s="1"/>
  <c r="CX73" i="40"/>
  <c r="CX71" i="40" s="1"/>
  <c r="FP73" i="40"/>
  <c r="FP71" i="40" s="1"/>
  <c r="LB73" i="40"/>
  <c r="LB71" i="40" s="1"/>
  <c r="CS73" i="40"/>
  <c r="CS71" i="40" s="1"/>
  <c r="IE73" i="40"/>
  <c r="IE71" i="40" s="1"/>
  <c r="V73" i="40"/>
  <c r="V71" i="40" s="1"/>
  <c r="FH73" i="40"/>
  <c r="FH71" i="40" s="1"/>
  <c r="LR73" i="40"/>
  <c r="LR71" i="40" s="1"/>
  <c r="EG73" i="40"/>
  <c r="EG71" i="40" s="1"/>
  <c r="BD73" i="40"/>
  <c r="BD71" i="40" s="1"/>
  <c r="HV73" i="40"/>
  <c r="HV71" i="40" s="1"/>
  <c r="AK73" i="40"/>
  <c r="AK71" i="40" s="1"/>
  <c r="HS73" i="40"/>
  <c r="HS71" i="40" s="1"/>
  <c r="AH73" i="40"/>
  <c r="AH71" i="40" s="1"/>
  <c r="HO73" i="40"/>
  <c r="HO71" i="40" s="1"/>
  <c r="BZ73" i="40"/>
  <c r="BZ71" i="40" s="1"/>
  <c r="DT73" i="40"/>
  <c r="DT71" i="40" s="1"/>
  <c r="JF73" i="40"/>
  <c r="JF71" i="40" s="1"/>
  <c r="CV73" i="40"/>
  <c r="CV71" i="40" s="1"/>
  <c r="IH73" i="40"/>
  <c r="IH71" i="40" s="1"/>
  <c r="BX73" i="40"/>
  <c r="BX71" i="40" s="1"/>
  <c r="HJ73" i="40"/>
  <c r="HJ71" i="40" s="1"/>
  <c r="MV73" i="40"/>
  <c r="MV71" i="40" s="1"/>
  <c r="EM73" i="40"/>
  <c r="EM71" i="40" s="1"/>
  <c r="JY73" i="40"/>
  <c r="JY71" i="40" s="1"/>
  <c r="BP73" i="40"/>
  <c r="BP71" i="40" s="1"/>
  <c r="HZ73" i="40"/>
  <c r="HZ71" i="40" s="1"/>
  <c r="AO73" i="40"/>
  <c r="AO71" i="40" s="1"/>
  <c r="LO73" i="40"/>
  <c r="LO71" i="40" s="1"/>
  <c r="ED73" i="40"/>
  <c r="ED71" i="40" s="1"/>
  <c r="LL73" i="40"/>
  <c r="LL71" i="40" s="1"/>
  <c r="EA73" i="40"/>
  <c r="EA71" i="40" s="1"/>
  <c r="LI73" i="40"/>
  <c r="LI71" i="40" s="1"/>
  <c r="DW73" i="40"/>
  <c r="DW71" i="40" s="1"/>
  <c r="LE73" i="40"/>
  <c r="LE71" i="40" s="1"/>
  <c r="AB73" i="40"/>
  <c r="AB71" i="40" s="1"/>
  <c r="FN73" i="40"/>
  <c r="FN71" i="40" s="1"/>
  <c r="KZ73" i="40"/>
  <c r="KZ71" i="40" s="1"/>
  <c r="CQ73" i="40"/>
  <c r="CQ71" i="40" s="1"/>
  <c r="IC73" i="40"/>
  <c r="IC71" i="40" s="1"/>
  <c r="T73" i="40"/>
  <c r="T71" i="40" s="1"/>
  <c r="GD73" i="40"/>
  <c r="GD71" i="40" s="1"/>
  <c r="CZ73" i="40"/>
  <c r="CZ71" i="40" s="1"/>
  <c r="JS73" i="40"/>
  <c r="JS71" i="40" s="1"/>
  <c r="CH73" i="40"/>
  <c r="CH71" i="40" s="1"/>
  <c r="JP73" i="40"/>
  <c r="JP71" i="40" s="1"/>
  <c r="CE73" i="40"/>
  <c r="CE71" i="40" s="1"/>
  <c r="JM73" i="40"/>
  <c r="JM71" i="40" s="1"/>
  <c r="CA73" i="40"/>
  <c r="CA71" i="40" s="1"/>
  <c r="JI73" i="40"/>
  <c r="JI71" i="40" s="1"/>
  <c r="MA73" i="40"/>
  <c r="MA71" i="40" s="1"/>
  <c r="DR73" i="40"/>
  <c r="DR71" i="40" s="1"/>
  <c r="JD73" i="40"/>
  <c r="JD71" i="40" s="1"/>
  <c r="AU73" i="40"/>
  <c r="AU71" i="40" s="1"/>
  <c r="GG73" i="40"/>
  <c r="GG71" i="40" s="1"/>
  <c r="LS73" i="40"/>
  <c r="LS71" i="40" s="1"/>
  <c r="EH73" i="40"/>
  <c r="EH71" i="40" s="1"/>
  <c r="LP73" i="40"/>
  <c r="LP71" i="40" s="1"/>
  <c r="HW73" i="40"/>
  <c r="HW71" i="40" s="1"/>
  <c r="AL73" i="40"/>
  <c r="AL71" i="40" s="1"/>
  <c r="HT73" i="40"/>
  <c r="HT71" i="40" s="1"/>
  <c r="AI73" i="40"/>
  <c r="AI71" i="40" s="1"/>
  <c r="LC73" i="40"/>
  <c r="LC71" i="40" s="1"/>
  <c r="CT73" i="40"/>
  <c r="CT71" i="40" s="1"/>
  <c r="IF73" i="40"/>
  <c r="IF71" i="40" s="1"/>
  <c r="W73" i="40"/>
  <c r="W71" i="40" s="1"/>
  <c r="FI73" i="40"/>
  <c r="FI71" i="40" s="1"/>
  <c r="KU73" i="40"/>
  <c r="KU71" i="40" s="1"/>
  <c r="DJ73" i="40"/>
  <c r="DJ71" i="40" s="1"/>
  <c r="KR73" i="40"/>
  <c r="KR71" i="40" s="1"/>
  <c r="GY73" i="40"/>
  <c r="GY71" i="40" s="1"/>
  <c r="N73" i="40"/>
  <c r="N71" i="40" s="1"/>
  <c r="GV73" i="40"/>
  <c r="GV71" i="40" s="1"/>
  <c r="K73" i="40"/>
  <c r="K71" i="40" s="1"/>
  <c r="GS73" i="40"/>
  <c r="GS71" i="40" s="1"/>
  <c r="G73" i="40"/>
  <c r="G71" i="40" s="1"/>
  <c r="GO73" i="40"/>
  <c r="GO71" i="40" s="1"/>
  <c r="KE73" i="40"/>
  <c r="KE71" i="40" s="1"/>
  <c r="BV73" i="40"/>
  <c r="BV71" i="40" s="1"/>
  <c r="HH73" i="40"/>
  <c r="HH71" i="40" s="1"/>
  <c r="MT73" i="40"/>
  <c r="MT71" i="40" s="1"/>
  <c r="EK73" i="40"/>
  <c r="EK71" i="40" s="1"/>
  <c r="JW73" i="40"/>
  <c r="JW71" i="40" s="1"/>
  <c r="CL73" i="40"/>
  <c r="CL71" i="40" s="1"/>
  <c r="JT73" i="40"/>
  <c r="JT71" i="40" s="1"/>
  <c r="GA73" i="40"/>
  <c r="GA71" i="40" s="1"/>
  <c r="GR73" i="40"/>
  <c r="GR71" i="40" s="1"/>
  <c r="FX73" i="40"/>
  <c r="FX71" i="40" s="1"/>
  <c r="IN73" i="40"/>
  <c r="IN71" i="40" s="1"/>
  <c r="FU73" i="40"/>
  <c r="FU71" i="40" s="1"/>
  <c r="MC73" i="40"/>
  <c r="MC71" i="40" s="1"/>
  <c r="ES73" i="40"/>
  <c r="ES71" i="40" s="1"/>
  <c r="JG73" i="40"/>
  <c r="JG71" i="40" s="1"/>
  <c r="AX73" i="40"/>
  <c r="AX71" i="40" s="1"/>
  <c r="GJ73" i="40"/>
  <c r="GJ71" i="40" s="1"/>
  <c r="LV73" i="40"/>
  <c r="LV71" i="40" s="1"/>
  <c r="DM73" i="40"/>
  <c r="DM71" i="40" s="1"/>
  <c r="IY73" i="40"/>
  <c r="IY71" i="40" s="1"/>
  <c r="BN73" i="40"/>
  <c r="BN71" i="40" s="1"/>
  <c r="IV73" i="40"/>
  <c r="IV71" i="40" s="1"/>
  <c r="FC73" i="40"/>
  <c r="FC71" i="40" s="1"/>
  <c r="MK73" i="40"/>
  <c r="MK71" i="40" s="1"/>
  <c r="EZ73" i="40"/>
  <c r="EZ71" i="40" s="1"/>
  <c r="MH73" i="40"/>
  <c r="MH71" i="40" s="1"/>
  <c r="EW73" i="40"/>
  <c r="EW71" i="40" s="1"/>
  <c r="FQ73" i="40"/>
  <c r="FQ71" i="40" s="1"/>
  <c r="DU73" i="40"/>
  <c r="DU71" i="40" s="1"/>
  <c r="II73" i="40"/>
  <c r="II71" i="40" s="1"/>
  <c r="Z73" i="40"/>
  <c r="Z71" i="40" s="1"/>
  <c r="FL73" i="40"/>
  <c r="FL71" i="40" s="1"/>
  <c r="KX73" i="40"/>
  <c r="KX71" i="40" s="1"/>
  <c r="CO73" i="40"/>
  <c r="CO71" i="40" s="1"/>
  <c r="IA73" i="40"/>
  <c r="IA71" i="40" s="1"/>
  <c r="AP73" i="40"/>
  <c r="AP71" i="40" s="1"/>
  <c r="HX73" i="40"/>
  <c r="HX71" i="40" s="1"/>
  <c r="EE73" i="40"/>
  <c r="EE71" i="40" s="1"/>
  <c r="LM73" i="40"/>
  <c r="LM71" i="40" s="1"/>
  <c r="EB73" i="40"/>
  <c r="EB71" i="40" s="1"/>
  <c r="LJ73" i="40"/>
  <c r="LJ71" i="40" s="1"/>
  <c r="DY73" i="40"/>
  <c r="DY71" i="40" s="1"/>
  <c r="BY73" i="40"/>
  <c r="BY71" i="40" s="1"/>
  <c r="CW73" i="40"/>
  <c r="CW71" i="40" s="1"/>
  <c r="HK73" i="40"/>
  <c r="HK71" i="40" s="1"/>
  <c r="MW73" i="40"/>
  <c r="MW71" i="40" s="1"/>
  <c r="EN73" i="40"/>
  <c r="EN71" i="40" s="1"/>
  <c r="JZ73" i="40"/>
  <c r="JZ71" i="40" s="1"/>
  <c r="BQ73" i="40"/>
  <c r="BQ71" i="40" s="1"/>
  <c r="HC73" i="40"/>
  <c r="HC71" i="40" s="1"/>
  <c r="R73" i="40"/>
  <c r="R71" i="40" s="1"/>
  <c r="GZ73" i="40"/>
  <c r="GZ71" i="40" s="1"/>
  <c r="DG73" i="40"/>
  <c r="DG71" i="40" s="1"/>
  <c r="GM73" i="40"/>
  <c r="GM71" i="40" s="1"/>
  <c r="LY73" i="40"/>
  <c r="LY71" i="40" s="1"/>
  <c r="DP73" i="40"/>
  <c r="DP71" i="40" s="1"/>
  <c r="JB73" i="40"/>
  <c r="JB71" i="40" s="1"/>
  <c r="AS73" i="40"/>
  <c r="AS71" i="40" s="1"/>
  <c r="GE73" i="40"/>
  <c r="GE71" i="40" s="1"/>
  <c r="EV73" i="40"/>
  <c r="EV71" i="40" s="1"/>
  <c r="GB73" i="40"/>
  <c r="GB71" i="40" s="1"/>
  <c r="CI73" i="40"/>
  <c r="CI71" i="40" s="1"/>
  <c r="JQ73" i="40"/>
  <c r="JQ71" i="40" s="1"/>
  <c r="CF73" i="40"/>
  <c r="CF71" i="40" s="1"/>
  <c r="JN73" i="40"/>
  <c r="JN71" i="40" s="1"/>
  <c r="CC73" i="40"/>
  <c r="CC71" i="40" s="1"/>
  <c r="LF73" i="40"/>
  <c r="LF71" i="40" s="1"/>
  <c r="AC73" i="40"/>
  <c r="AC71" i="40" s="1"/>
  <c r="FO73" i="40"/>
  <c r="FO71" i="40" s="1"/>
  <c r="LA73" i="40"/>
  <c r="LA71" i="40" s="1"/>
  <c r="CR73" i="40"/>
  <c r="CR71" i="40" s="1"/>
  <c r="ID73" i="40"/>
  <c r="ID71" i="40" s="1"/>
  <c r="U73" i="40"/>
  <c r="U71" i="40" s="1"/>
  <c r="FG73" i="40"/>
  <c r="FG71" i="40" s="1"/>
  <c r="MO73" i="40"/>
  <c r="MO71" i="40" s="1"/>
  <c r="FD73" i="40"/>
  <c r="FD71" i="40" s="1"/>
  <c r="BK73" i="40"/>
  <c r="BK71" i="40" s="1"/>
  <c r="IS73" i="40"/>
  <c r="IS71" i="40" s="1"/>
  <c r="BH73" i="40"/>
  <c r="BH71" i="40" s="1"/>
  <c r="IP73" i="40"/>
  <c r="IP71" i="40" s="1"/>
  <c r="BE73" i="40"/>
  <c r="BE71" i="40" s="1"/>
  <c r="KH73" i="40"/>
  <c r="KH71" i="40" s="1"/>
  <c r="E73" i="40"/>
  <c r="E71" i="40" s="1"/>
  <c r="MZ73" i="40"/>
  <c r="MZ71" i="40" s="1"/>
  <c r="EQ73" i="40"/>
  <c r="EQ71" i="40" s="1"/>
  <c r="KC73" i="40"/>
  <c r="KC71" i="40" s="1"/>
  <c r="BT73" i="40"/>
  <c r="BT71" i="40" s="1"/>
  <c r="HF73" i="40"/>
  <c r="HF71" i="40" s="1"/>
  <c r="MR73" i="40"/>
  <c r="MR71" i="40" s="1"/>
  <c r="EI73" i="40"/>
  <c r="EI71" i="40" s="1"/>
  <c r="LQ73" i="40"/>
  <c r="LQ71" i="40" s="1"/>
  <c r="EF73" i="40"/>
  <c r="EF71" i="40" s="1"/>
  <c r="AM73" i="40"/>
  <c r="AM71" i="40" s="1"/>
  <c r="HU73" i="40"/>
  <c r="HU71" i="40" s="1"/>
  <c r="MB73" i="40"/>
  <c r="MB71" i="40" s="1"/>
  <c r="DS73" i="40"/>
  <c r="DS71" i="40" s="1"/>
  <c r="JE73" i="40"/>
  <c r="JE71" i="40" s="1"/>
  <c r="AV73" i="40"/>
  <c r="AV71" i="40" s="1"/>
  <c r="GH73" i="40"/>
  <c r="GH71" i="40" s="1"/>
  <c r="LT73" i="40"/>
  <c r="LT71" i="40" s="1"/>
  <c r="DK73" i="40"/>
  <c r="DK71" i="40" s="1"/>
  <c r="KS73" i="40"/>
  <c r="KS71" i="40" s="1"/>
  <c r="DH73" i="40"/>
  <c r="DH71" i="40" s="1"/>
  <c r="O73" i="40"/>
  <c r="O71" i="40" s="1"/>
  <c r="LD73" i="40"/>
  <c r="LD71" i="40" s="1"/>
  <c r="CU73" i="40"/>
  <c r="CU71" i="40" s="1"/>
  <c r="IG73" i="40"/>
  <c r="IG71" i="40" s="1"/>
  <c r="X73" i="40"/>
  <c r="X71" i="40" s="1"/>
  <c r="FJ73" i="40"/>
  <c r="FJ71" i="40" s="1"/>
  <c r="KV73" i="40"/>
  <c r="KV71" i="40" s="1"/>
  <c r="CM73" i="40"/>
  <c r="CM71" i="40" s="1"/>
  <c r="JU73" i="40"/>
  <c r="JU71" i="40" s="1"/>
  <c r="CJ73" i="40"/>
  <c r="CJ71" i="40" s="1"/>
  <c r="HP73" i="40"/>
  <c r="HP71" i="40" s="1"/>
  <c r="JH73" i="40"/>
  <c r="JH71" i="40" s="1"/>
  <c r="KY73" i="40"/>
  <c r="KY71" i="40" s="1"/>
  <c r="MQ73" i="40"/>
  <c r="MQ71" i="40" s="1"/>
  <c r="H73" i="40"/>
  <c r="H71" i="40" s="1"/>
  <c r="IR73" i="40"/>
  <c r="IR71" i="40" s="1"/>
  <c r="MG73" i="40"/>
  <c r="MG71" i="40" s="1"/>
  <c r="ET73" i="40"/>
  <c r="ET71" i="40" s="1"/>
  <c r="IJ73" i="40"/>
  <c r="IJ71" i="40" s="1"/>
  <c r="KA73" i="40"/>
  <c r="KA71" i="40" s="1"/>
  <c r="BO73" i="40"/>
  <c r="BO71" i="40" s="1"/>
  <c r="MM73" i="40"/>
  <c r="MM71" i="40" s="1"/>
  <c r="DD73" i="40"/>
  <c r="DD71" i="40" s="1"/>
  <c r="KK73" i="40"/>
  <c r="KK71" i="40" s="1"/>
  <c r="DV73" i="40"/>
  <c r="DV71" i="40" s="1"/>
  <c r="HL73" i="40"/>
  <c r="HL71" i="40" s="1"/>
  <c r="HG73" i="40"/>
  <c r="HG71" i="40" s="1"/>
  <c r="AQ73" i="40"/>
  <c r="AQ71" i="40" s="1"/>
  <c r="KQ73" i="40"/>
  <c r="KQ71" i="40" s="1"/>
  <c r="AJ73" i="40"/>
  <c r="AJ71" i="40" s="1"/>
  <c r="IO73" i="40"/>
  <c r="IO71" i="40" s="1"/>
  <c r="BB73" i="40"/>
  <c r="BB71" i="40" s="1"/>
  <c r="ER73" i="40"/>
  <c r="ER71" i="40" s="1"/>
  <c r="GI73" i="40"/>
  <c r="GI71" i="40" s="1"/>
  <c r="S73" i="40"/>
  <c r="S71" i="40" s="1"/>
  <c r="IU73" i="40"/>
  <c r="IU71" i="40" s="1"/>
  <c r="L73" i="40"/>
  <c r="L71" i="40" s="1"/>
  <c r="HQ73" i="40"/>
  <c r="HQ71" i="40" s="1"/>
  <c r="AD73" i="40"/>
  <c r="AD71" i="40" s="1"/>
  <c r="AZ73" i="40"/>
  <c r="AZ71" i="40" s="1"/>
  <c r="FK73" i="40"/>
  <c r="FK71" i="40" s="1"/>
  <c r="DX73" i="40"/>
  <c r="DX71" i="40" s="1"/>
  <c r="ML73" i="40"/>
  <c r="ML71" i="40" s="1"/>
  <c r="KJ73" i="40"/>
  <c r="KJ71" i="40" s="1"/>
  <c r="DA73" i="40"/>
  <c r="DA71" i="40" s="1"/>
  <c r="F73" i="40"/>
  <c r="F71" i="40" s="1"/>
  <c r="MY73" i="40"/>
  <c r="MY71" i="40" s="1"/>
  <c r="DO73" i="40"/>
  <c r="DO71" i="40" s="1"/>
  <c r="KT73" i="40"/>
  <c r="KT71" i="40" s="1"/>
  <c r="LN73" i="40"/>
  <c r="LN71" i="40" s="1"/>
  <c r="MI73" i="40"/>
  <c r="MI71" i="40" s="1"/>
  <c r="AG73" i="40"/>
  <c r="AG71" i="40" s="1"/>
  <c r="KG73" i="40"/>
  <c r="KG71" i="40" s="1"/>
  <c r="BW73" i="40"/>
  <c r="BW71" i="40" s="1"/>
  <c r="BS73" i="40"/>
  <c r="BS71" i="40" s="1"/>
  <c r="JV73" i="40"/>
  <c r="JV71" i="40" s="1"/>
  <c r="KP73" i="40"/>
  <c r="KP71" i="40" s="1"/>
  <c r="LK73" i="40"/>
  <c r="LK71" i="40" s="1"/>
  <c r="I73" i="40"/>
  <c r="I71" i="40" s="1"/>
  <c r="IK73" i="40"/>
  <c r="IK71" i="40" s="1"/>
  <c r="AY73" i="40"/>
  <c r="AY71" i="40" s="1"/>
  <c r="EL73" i="40"/>
  <c r="EL71" i="40" s="1"/>
  <c r="IX73" i="40"/>
  <c r="IX71" i="40" s="1"/>
  <c r="JR73" i="40"/>
  <c r="JR71" i="40" s="1"/>
  <c r="KM73" i="40"/>
  <c r="KM71" i="40" s="1"/>
  <c r="MF73" i="40"/>
  <c r="MF71" i="40" s="1"/>
  <c r="HM73" i="40"/>
  <c r="HM71" i="40" s="1"/>
  <c r="AA73" i="40"/>
  <c r="AA71" i="40" s="1"/>
  <c r="DN73" i="40"/>
  <c r="DN71" i="40" s="1"/>
  <c r="HB73" i="40"/>
  <c r="HB71" i="40" s="1"/>
  <c r="GX73" i="40"/>
  <c r="GX71" i="40" s="1"/>
  <c r="JO73" i="40"/>
  <c r="JO71" i="40" s="1"/>
  <c r="ME73" i="40"/>
  <c r="ME71" i="40" s="1"/>
  <c r="BA73" i="40"/>
  <c r="BA71" i="40" s="1"/>
  <c r="MX73" i="40"/>
  <c r="MX71" i="40" s="1"/>
  <c r="CP73" i="40"/>
  <c r="CP71" i="40" s="1"/>
  <c r="FF73" i="40"/>
  <c r="FF71" i="40" s="1"/>
  <c r="FZ73" i="40"/>
  <c r="FZ71" i="40" s="1"/>
  <c r="GU73" i="40"/>
  <c r="GU71" i="40" s="1"/>
  <c r="LG73" i="40"/>
  <c r="LG71" i="40" s="1"/>
  <c r="KD73" i="40"/>
  <c r="KD71" i="40" s="1"/>
  <c r="BR73" i="40"/>
  <c r="BR71" i="40" s="1"/>
  <c r="IW73" i="40"/>
  <c r="IW71" i="40" s="1"/>
  <c r="FB73" i="40"/>
  <c r="FB71" i="40" s="1"/>
  <c r="FW73" i="40"/>
  <c r="FW71" i="40" s="1"/>
  <c r="KI73" i="40"/>
  <c r="KI71" i="40" s="1"/>
  <c r="GL73" i="40"/>
  <c r="GL71" i="40" s="1"/>
  <c r="MS73" i="40"/>
  <c r="MS71" i="40" s="1"/>
  <c r="HY73" i="40"/>
  <c r="HY71" i="40" s="1"/>
  <c r="DF73" i="40"/>
  <c r="DF71" i="40" s="1"/>
  <c r="EY73" i="40"/>
  <c r="EY71" i="40" s="1"/>
  <c r="JK73" i="40"/>
  <c r="JK71" i="40" s="1"/>
  <c r="EP73" i="40"/>
  <c r="EP71" i="40" s="1"/>
  <c r="LU73" i="40"/>
  <c r="LU71" i="40" s="1"/>
  <c r="HA73" i="40"/>
  <c r="HA71" i="40" s="1"/>
  <c r="BJ73" i="40"/>
  <c r="BJ71" i="40" s="1"/>
  <c r="DC73" i="40"/>
  <c r="DC71" i="40" s="1"/>
  <c r="GQ73" i="40"/>
  <c r="GQ71" i="40" s="1"/>
  <c r="HI73" i="40"/>
  <c r="HI71" i="40" s="1"/>
  <c r="KW73" i="40"/>
  <c r="KW71" i="40" s="1"/>
  <c r="GC73" i="40"/>
  <c r="GC71" i="40" s="1"/>
  <c r="KO73" i="40"/>
  <c r="KO71" i="40" s="1"/>
  <c r="BG73" i="40"/>
  <c r="BG71" i="40" s="1"/>
  <c r="FS73" i="40"/>
  <c r="FS71" i="40" s="1"/>
  <c r="GK73" i="40"/>
  <c r="GK71" i="40" s="1"/>
  <c r="JA73" i="40"/>
  <c r="JA71" i="40" s="1"/>
  <c r="DI73" i="40"/>
  <c r="DI71" i="40" s="1"/>
  <c r="GW73" i="40"/>
  <c r="GW71" i="40" s="1"/>
  <c r="KL73" i="40"/>
  <c r="KL71" i="40" s="1"/>
  <c r="EU73" i="40"/>
  <c r="EU71" i="40" s="1"/>
  <c r="FM73" i="40"/>
  <c r="FM71" i="40" s="1"/>
  <c r="HE73" i="40"/>
  <c r="HE71" i="40" s="1"/>
  <c r="CK73" i="40"/>
  <c r="CK71" i="40" s="1"/>
  <c r="FY73" i="40"/>
  <c r="FY71" i="40" s="1"/>
  <c r="HR73" i="40"/>
  <c r="HR71" i="40" s="1"/>
  <c r="CY73" i="40"/>
  <c r="CY71" i="40" s="1"/>
  <c r="EO73" i="40"/>
  <c r="EO71" i="40" s="1"/>
  <c r="JX73" i="40"/>
  <c r="JX71" i="40" s="1"/>
  <c r="BM73" i="40"/>
  <c r="BM71" i="40" s="1"/>
  <c r="FA73" i="40"/>
  <c r="FA71" i="40" s="1"/>
  <c r="GT73" i="40"/>
  <c r="GT71" i="40" s="1"/>
  <c r="BC73" i="40"/>
  <c r="BC71" i="40" s="1"/>
  <c r="BU73" i="40"/>
  <c r="BU71" i="40" s="1"/>
  <c r="IZ73" i="40"/>
  <c r="IZ71" i="40" s="1"/>
  <c r="Q73" i="40"/>
  <c r="Q71" i="40" s="1"/>
  <c r="EC73" i="40"/>
  <c r="EC71" i="40" s="1"/>
  <c r="FV73" i="40"/>
  <c r="FV71" i="40" s="1"/>
  <c r="AE73" i="40"/>
  <c r="AE71" i="40" s="1"/>
  <c r="AW73" i="40"/>
  <c r="AW71" i="40" s="1"/>
  <c r="IB73" i="40"/>
  <c r="IB71" i="40" s="1"/>
  <c r="MN73" i="40"/>
  <c r="MN71" i="40" s="1"/>
  <c r="DE73" i="40"/>
  <c r="DE71" i="40" s="1"/>
  <c r="EX73" i="40"/>
  <c r="EX71" i="40" s="1"/>
  <c r="MD73" i="40"/>
  <c r="MD71" i="40" s="1"/>
  <c r="KF73" i="40"/>
  <c r="KF71" i="40" s="1"/>
  <c r="LW73" i="40"/>
  <c r="LW71" i="40" s="1"/>
  <c r="AR73" i="40"/>
  <c r="AR71" i="40" s="1"/>
  <c r="AF73" i="40"/>
  <c r="AF71" i="40" s="1"/>
  <c r="KN73" i="40"/>
  <c r="KN71" i="40" s="1"/>
  <c r="LH73" i="40"/>
  <c r="LH71" i="40" s="1"/>
  <c r="FR73" i="40"/>
  <c r="FR71" i="40" s="1"/>
  <c r="J73" i="40"/>
  <c r="J71" i="40" s="1"/>
  <c r="JJ73" i="40"/>
  <c r="JJ71" i="40" s="1"/>
  <c r="IL73" i="40"/>
  <c r="IL71" i="40" s="1"/>
  <c r="HN73" i="40"/>
  <c r="HN71" i="40" s="1"/>
  <c r="GP73" i="40"/>
  <c r="GP71" i="40" s="1"/>
  <c r="Y73" i="40"/>
  <c r="Y71" i="40" s="1"/>
  <c r="LX73" i="40"/>
  <c r="LX71" i="40" s="1"/>
  <c r="KB73" i="40"/>
  <c r="KB71" i="40" s="1"/>
  <c r="MU73" i="40"/>
  <c r="MU71" i="40" s="1"/>
  <c r="HD73" i="40"/>
  <c r="HD71" i="40" s="1"/>
  <c r="EJ73" i="40"/>
  <c r="EJ71" i="40" s="1"/>
  <c r="MJ73" i="40"/>
  <c r="MJ71" i="40" s="1"/>
  <c r="DZ73" i="40"/>
  <c r="DZ71" i="40" s="1"/>
  <c r="DL73" i="40"/>
  <c r="DL71" i="40" s="1"/>
  <c r="CN73" i="40"/>
  <c r="CN71" i="40" s="1"/>
  <c r="BL73" i="40"/>
  <c r="BL71" i="40" s="1"/>
  <c r="AN73" i="40"/>
  <c r="AN71" i="40" s="1"/>
  <c r="P73" i="40"/>
  <c r="P71" i="40" s="1"/>
  <c r="FT73" i="40"/>
  <c r="FT71" i="40" s="1"/>
  <c r="CG73" i="40"/>
  <c r="CG71" i="40" s="1"/>
  <c r="M73" i="40"/>
  <c r="M71" i="40" s="1"/>
  <c r="JL73" i="40"/>
  <c r="JL71" i="40" s="1"/>
  <c r="DB73" i="40"/>
  <c r="DB71" i="40" s="1"/>
  <c r="CD73" i="40"/>
  <c r="CD71" i="40" s="1"/>
  <c r="P43" i="40"/>
  <c r="Q44" i="40"/>
  <c r="NA71" i="40" l="1"/>
  <c r="GN76" i="40"/>
  <c r="GN74" i="40" s="1"/>
  <c r="LZ76" i="40"/>
  <c r="LZ74" i="40" s="1"/>
  <c r="DQ76" i="40"/>
  <c r="DQ74" i="40" s="1"/>
  <c r="MU76" i="40"/>
  <c r="MU74" i="40" s="1"/>
  <c r="EL76" i="40"/>
  <c r="EL74" i="40" s="1"/>
  <c r="KV76" i="40"/>
  <c r="KV74" i="40" s="1"/>
  <c r="DK76" i="40"/>
  <c r="DK74" i="40" s="1"/>
  <c r="KS76" i="40"/>
  <c r="KS74" i="40" s="1"/>
  <c r="DH76" i="40"/>
  <c r="DH74" i="40" s="1"/>
  <c r="LN76" i="40"/>
  <c r="LN74" i="40" s="1"/>
  <c r="FA76" i="40"/>
  <c r="FA74" i="40" s="1"/>
  <c r="AJ76" i="40"/>
  <c r="AJ74" i="40" s="1"/>
  <c r="JN76" i="40"/>
  <c r="JN74" i="40" s="1"/>
  <c r="DA76" i="40"/>
  <c r="DA74" i="40" s="1"/>
  <c r="ME76" i="40"/>
  <c r="ME74" i="40" s="1"/>
  <c r="FP76" i="40"/>
  <c r="FP74" i="40" s="1"/>
  <c r="LB76" i="40"/>
  <c r="LB74" i="40" s="1"/>
  <c r="CS76" i="40"/>
  <c r="CS74" i="40" s="1"/>
  <c r="LW76" i="40"/>
  <c r="LW74" i="40" s="1"/>
  <c r="DN76" i="40"/>
  <c r="DN74" i="40" s="1"/>
  <c r="JX76" i="40"/>
  <c r="JX74" i="40" s="1"/>
  <c r="CM76" i="40"/>
  <c r="CM74" i="40" s="1"/>
  <c r="JU76" i="40"/>
  <c r="JU74" i="40" s="1"/>
  <c r="CJ76" i="40"/>
  <c r="CJ74" i="40" s="1"/>
  <c r="KP76" i="40"/>
  <c r="KP74" i="40" s="1"/>
  <c r="EC76" i="40"/>
  <c r="EC74" i="40" s="1"/>
  <c r="L76" i="40"/>
  <c r="L74" i="40" s="1"/>
  <c r="IP76" i="40"/>
  <c r="IP74" i="40" s="1"/>
  <c r="CC76" i="40"/>
  <c r="CC74" i="40" s="1"/>
  <c r="LG76" i="40"/>
  <c r="LG74" i="40" s="1"/>
  <c r="ER76" i="40"/>
  <c r="ER74" i="40" s="1"/>
  <c r="KD76" i="40"/>
  <c r="KD74" i="40" s="1"/>
  <c r="BU76" i="40"/>
  <c r="BU74" i="40" s="1"/>
  <c r="KY76" i="40"/>
  <c r="KY74" i="40" s="1"/>
  <c r="CP76" i="40"/>
  <c r="CP74" i="40" s="1"/>
  <c r="IZ76" i="40"/>
  <c r="IZ74" i="40" s="1"/>
  <c r="BO76" i="40"/>
  <c r="BO74" i="40" s="1"/>
  <c r="IW76" i="40"/>
  <c r="IW74" i="40" s="1"/>
  <c r="BL76" i="40"/>
  <c r="BL74" i="40" s="1"/>
  <c r="JR76" i="40"/>
  <c r="JR74" i="40" s="1"/>
  <c r="DE76" i="40"/>
  <c r="DE74" i="40" s="1"/>
  <c r="HN76" i="40"/>
  <c r="HN74" i="40" s="1"/>
  <c r="HR76" i="40"/>
  <c r="HR74" i="40" s="1"/>
  <c r="BE76" i="40"/>
  <c r="BE74" i="40" s="1"/>
  <c r="KI76" i="40"/>
  <c r="KI74" i="40" s="1"/>
  <c r="DT76" i="40"/>
  <c r="DT74" i="40" s="1"/>
  <c r="JF76" i="40"/>
  <c r="JF74" i="40" s="1"/>
  <c r="AW76" i="40"/>
  <c r="AW74" i="40" s="1"/>
  <c r="KA76" i="40"/>
  <c r="KA74" i="40" s="1"/>
  <c r="BR76" i="40"/>
  <c r="BR74" i="40" s="1"/>
  <c r="IB76" i="40"/>
  <c r="IB74" i="40" s="1"/>
  <c r="AQ76" i="40"/>
  <c r="AQ74" i="40" s="1"/>
  <c r="HY76" i="40"/>
  <c r="HY74" i="40" s="1"/>
  <c r="AN76" i="40"/>
  <c r="AN74" i="40" s="1"/>
  <c r="IT76" i="40"/>
  <c r="IT74" i="40" s="1"/>
  <c r="CG76" i="40"/>
  <c r="CG74" i="40" s="1"/>
  <c r="ES76" i="40"/>
  <c r="ES74" i="40" s="1"/>
  <c r="GT76" i="40"/>
  <c r="GT74" i="40" s="1"/>
  <c r="AG76" i="40"/>
  <c r="AG74" i="40" s="1"/>
  <c r="JK76" i="40"/>
  <c r="JK74" i="40" s="1"/>
  <c r="CV76" i="40"/>
  <c r="CV74" i="40" s="1"/>
  <c r="IH76" i="40"/>
  <c r="IH74" i="40" s="1"/>
  <c r="Y76" i="40"/>
  <c r="Y74" i="40" s="1"/>
  <c r="JC76" i="40"/>
  <c r="JC74" i="40" s="1"/>
  <c r="AT76" i="40"/>
  <c r="AT74" i="40" s="1"/>
  <c r="HD76" i="40"/>
  <c r="HD74" i="40" s="1"/>
  <c r="S76" i="40"/>
  <c r="S74" i="40" s="1"/>
  <c r="HA76" i="40"/>
  <c r="HA74" i="40" s="1"/>
  <c r="P76" i="40"/>
  <c r="P74" i="40" s="1"/>
  <c r="HV76" i="40"/>
  <c r="HV74" i="40" s="1"/>
  <c r="BI76" i="40"/>
  <c r="BI74" i="40" s="1"/>
  <c r="MI76" i="40"/>
  <c r="MI74" i="40" s="1"/>
  <c r="FV76" i="40"/>
  <c r="FV74" i="40" s="1"/>
  <c r="I76" i="40"/>
  <c r="I74" i="40" s="1"/>
  <c r="IM76" i="40"/>
  <c r="IM74" i="40" s="1"/>
  <c r="BX76" i="40"/>
  <c r="BX74" i="40" s="1"/>
  <c r="HJ76" i="40"/>
  <c r="HJ74" i="40" s="1"/>
  <c r="MV76" i="40"/>
  <c r="MV74" i="40" s="1"/>
  <c r="IE76" i="40"/>
  <c r="IE74" i="40" s="1"/>
  <c r="V76" i="40"/>
  <c r="V74" i="40" s="1"/>
  <c r="GF76" i="40"/>
  <c r="GF74" i="40" s="1"/>
  <c r="BB76" i="40"/>
  <c r="BB74" i="40" s="1"/>
  <c r="GC76" i="40"/>
  <c r="GC74" i="40" s="1"/>
  <c r="DV76" i="40"/>
  <c r="DV74" i="40" s="1"/>
  <c r="GX76" i="40"/>
  <c r="GX74" i="40" s="1"/>
  <c r="AK76" i="40"/>
  <c r="AK74" i="40" s="1"/>
  <c r="LK76" i="40"/>
  <c r="LK74" i="40" s="1"/>
  <c r="EX76" i="40"/>
  <c r="EX74" i="40" s="1"/>
  <c r="IL76" i="40"/>
  <c r="IL74" i="40" s="1"/>
  <c r="HO76" i="40"/>
  <c r="HO74" i="40" s="1"/>
  <c r="AZ76" i="40"/>
  <c r="AZ74" i="40" s="1"/>
  <c r="GL76" i="40"/>
  <c r="GL74" i="40" s="1"/>
  <c r="LX76" i="40"/>
  <c r="LX74" i="40" s="1"/>
  <c r="HG76" i="40"/>
  <c r="HG74" i="40" s="1"/>
  <c r="F76" i="40"/>
  <c r="F74" i="40" s="1"/>
  <c r="FH76" i="40"/>
  <c r="FH74" i="40" s="1"/>
  <c r="MP76" i="40"/>
  <c r="MP74" i="40" s="1"/>
  <c r="FE76" i="40"/>
  <c r="FE74" i="40" s="1"/>
  <c r="MM76" i="40"/>
  <c r="MM74" i="40" s="1"/>
  <c r="FZ76" i="40"/>
  <c r="FZ74" i="40" s="1"/>
  <c r="M76" i="40"/>
  <c r="M74" i="40" s="1"/>
  <c r="KM76" i="40"/>
  <c r="KM74" i="40" s="1"/>
  <c r="DZ76" i="40"/>
  <c r="DZ74" i="40" s="1"/>
  <c r="DU76" i="40"/>
  <c r="DU74" i="40" s="1"/>
  <c r="GQ76" i="40"/>
  <c r="GQ74" i="40" s="1"/>
  <c r="AB76" i="40"/>
  <c r="AB74" i="40" s="1"/>
  <c r="FN76" i="40"/>
  <c r="FN74" i="40" s="1"/>
  <c r="KZ76" i="40"/>
  <c r="KZ74" i="40" s="1"/>
  <c r="GI76" i="40"/>
  <c r="GI74" i="40" s="1"/>
  <c r="MS76" i="40"/>
  <c r="MS74" i="40" s="1"/>
  <c r="EJ76" i="40"/>
  <c r="EJ74" i="40" s="1"/>
  <c r="LR76" i="40"/>
  <c r="LR74" i="40" s="1"/>
  <c r="EG76" i="40"/>
  <c r="EG74" i="40" s="1"/>
  <c r="LO76" i="40"/>
  <c r="LO74" i="40" s="1"/>
  <c r="FB76" i="40"/>
  <c r="FB74" i="40" s="1"/>
  <c r="GP76" i="40"/>
  <c r="GP74" i="40" s="1"/>
  <c r="JO76" i="40"/>
  <c r="JO74" i="40" s="1"/>
  <c r="DB76" i="40"/>
  <c r="DB74" i="40" s="1"/>
  <c r="MF76" i="40"/>
  <c r="MF74" i="40" s="1"/>
  <c r="FS76" i="40"/>
  <c r="FS74" i="40" s="1"/>
  <c r="MY76" i="40"/>
  <c r="MY74" i="40" s="1"/>
  <c r="EP76" i="40"/>
  <c r="EP74" i="40" s="1"/>
  <c r="KB76" i="40"/>
  <c r="KB74" i="40" s="1"/>
  <c r="FK76" i="40"/>
  <c r="FK74" i="40" s="1"/>
  <c r="LU76" i="40"/>
  <c r="LU74" i="40" s="1"/>
  <c r="DL76" i="40"/>
  <c r="DL74" i="40" s="1"/>
  <c r="KT76" i="40"/>
  <c r="KT74" i="40" s="1"/>
  <c r="DI76" i="40"/>
  <c r="DI74" i="40" s="1"/>
  <c r="KQ76" i="40"/>
  <c r="KQ74" i="40" s="1"/>
  <c r="ED76" i="40"/>
  <c r="ED74" i="40" s="1"/>
  <c r="MC76" i="40"/>
  <c r="MC74" i="40" s="1"/>
  <c r="MA76" i="40"/>
  <c r="MA74" i="40" s="1"/>
  <c r="DR76" i="40"/>
  <c r="DR74" i="40" s="1"/>
  <c r="JD76" i="40"/>
  <c r="JD74" i="40" s="1"/>
  <c r="EM76" i="40"/>
  <c r="EM74" i="40" s="1"/>
  <c r="KW76" i="40"/>
  <c r="KW74" i="40" s="1"/>
  <c r="CN76" i="40"/>
  <c r="CN74" i="40" s="1"/>
  <c r="JV76" i="40"/>
  <c r="JV74" i="40" s="1"/>
  <c r="CK76" i="40"/>
  <c r="CK74" i="40" s="1"/>
  <c r="JS76" i="40"/>
  <c r="JS74" i="40" s="1"/>
  <c r="DF76" i="40"/>
  <c r="DF74" i="40" s="1"/>
  <c r="BY76" i="40"/>
  <c r="BY74" i="40" s="1"/>
  <c r="HS76" i="40"/>
  <c r="HS74" i="40" s="1"/>
  <c r="BF76" i="40"/>
  <c r="BF74" i="40" s="1"/>
  <c r="KJ76" i="40"/>
  <c r="KJ74" i="40" s="1"/>
  <c r="DW76" i="40"/>
  <c r="DW74" i="40" s="1"/>
  <c r="LC76" i="40"/>
  <c r="LC74" i="40" s="1"/>
  <c r="CT76" i="40"/>
  <c r="CT74" i="40" s="1"/>
  <c r="IF76" i="40"/>
  <c r="IF74" i="40" s="1"/>
  <c r="DO76" i="40"/>
  <c r="DO74" i="40" s="1"/>
  <c r="JY76" i="40"/>
  <c r="JY74" i="40" s="1"/>
  <c r="BP76" i="40"/>
  <c r="BP74" i="40" s="1"/>
  <c r="IX76" i="40"/>
  <c r="IX74" i="40" s="1"/>
  <c r="BM76" i="40"/>
  <c r="BM74" i="40" s="1"/>
  <c r="IU76" i="40"/>
  <c r="IU74" i="40" s="1"/>
  <c r="CH76" i="40"/>
  <c r="CH74" i="40" s="1"/>
  <c r="AC76" i="40"/>
  <c r="AC74" i="40" s="1"/>
  <c r="GU76" i="40"/>
  <c r="GU74" i="40" s="1"/>
  <c r="AH76" i="40"/>
  <c r="AH74" i="40" s="1"/>
  <c r="JL76" i="40"/>
  <c r="JL74" i="40" s="1"/>
  <c r="CY76" i="40"/>
  <c r="CY74" i="40" s="1"/>
  <c r="KE76" i="40"/>
  <c r="KE74" i="40" s="1"/>
  <c r="BV76" i="40"/>
  <c r="BV74" i="40" s="1"/>
  <c r="HH76" i="40"/>
  <c r="HH74" i="40" s="1"/>
  <c r="CQ76" i="40"/>
  <c r="CQ74" i="40" s="1"/>
  <c r="JA76" i="40"/>
  <c r="JA74" i="40" s="1"/>
  <c r="AR76" i="40"/>
  <c r="AR74" i="40" s="1"/>
  <c r="HZ76" i="40"/>
  <c r="HZ74" i="40" s="1"/>
  <c r="AO76" i="40"/>
  <c r="AO74" i="40" s="1"/>
  <c r="HW76" i="40"/>
  <c r="HW74" i="40" s="1"/>
  <c r="BJ76" i="40"/>
  <c r="BJ74" i="40" s="1"/>
  <c r="MJ76" i="40"/>
  <c r="MJ74" i="40" s="1"/>
  <c r="FW76" i="40"/>
  <c r="FW74" i="40" s="1"/>
  <c r="J76" i="40"/>
  <c r="J74" i="40" s="1"/>
  <c r="IN76" i="40"/>
  <c r="IN74" i="40" s="1"/>
  <c r="CA76" i="40"/>
  <c r="CA74" i="40" s="1"/>
  <c r="JG76" i="40"/>
  <c r="JG74" i="40" s="1"/>
  <c r="AX76" i="40"/>
  <c r="AX74" i="40" s="1"/>
  <c r="GJ76" i="40"/>
  <c r="GJ74" i="40" s="1"/>
  <c r="BS76" i="40"/>
  <c r="BS74" i="40" s="1"/>
  <c r="IC76" i="40"/>
  <c r="IC74" i="40" s="1"/>
  <c r="T76" i="40"/>
  <c r="T74" i="40" s="1"/>
  <c r="HB76" i="40"/>
  <c r="HB74" i="40" s="1"/>
  <c r="Q76" i="40"/>
  <c r="Q74" i="40" s="1"/>
  <c r="GY76" i="40"/>
  <c r="GY74" i="40" s="1"/>
  <c r="AL76" i="40"/>
  <c r="AL74" i="40" s="1"/>
  <c r="LL76" i="40"/>
  <c r="LL74" i="40" s="1"/>
  <c r="EY76" i="40"/>
  <c r="EY74" i="40" s="1"/>
  <c r="KH76" i="40"/>
  <c r="KH74" i="40" s="1"/>
  <c r="HP76" i="40"/>
  <c r="HP74" i="40" s="1"/>
  <c r="BC76" i="40"/>
  <c r="BC74" i="40" s="1"/>
  <c r="II76" i="40"/>
  <c r="II74" i="40" s="1"/>
  <c r="Z76" i="40"/>
  <c r="Z74" i="40" s="1"/>
  <c r="FL76" i="40"/>
  <c r="FL74" i="40" s="1"/>
  <c r="AU76" i="40"/>
  <c r="AU74" i="40" s="1"/>
  <c r="HE76" i="40"/>
  <c r="HE74" i="40" s="1"/>
  <c r="AD76" i="40"/>
  <c r="AD74" i="40" s="1"/>
  <c r="GD76" i="40"/>
  <c r="GD74" i="40" s="1"/>
  <c r="BZ76" i="40"/>
  <c r="BZ74" i="40" s="1"/>
  <c r="GA76" i="40"/>
  <c r="GA74" i="40" s="1"/>
  <c r="N76" i="40"/>
  <c r="N74" i="40" s="1"/>
  <c r="KN76" i="40"/>
  <c r="KN74" i="40" s="1"/>
  <c r="EA76" i="40"/>
  <c r="EA74" i="40" s="1"/>
  <c r="JI76" i="40"/>
  <c r="JI74" i="40" s="1"/>
  <c r="GR76" i="40"/>
  <c r="GR74" i="40" s="1"/>
  <c r="AE76" i="40"/>
  <c r="AE74" i="40" s="1"/>
  <c r="HK76" i="40"/>
  <c r="HK74" i="40" s="1"/>
  <c r="MW76" i="40"/>
  <c r="MW74" i="40" s="1"/>
  <c r="EN76" i="40"/>
  <c r="EN74" i="40" s="1"/>
  <c r="W76" i="40"/>
  <c r="W74" i="40" s="1"/>
  <c r="GG76" i="40"/>
  <c r="GG74" i="40" s="1"/>
  <c r="MQ76" i="40"/>
  <c r="MQ74" i="40" s="1"/>
  <c r="FF76" i="40"/>
  <c r="FF74" i="40" s="1"/>
  <c r="MN76" i="40"/>
  <c r="MN74" i="40" s="1"/>
  <c r="FC76" i="40"/>
  <c r="FC74" i="40" s="1"/>
  <c r="ET76" i="40"/>
  <c r="ET74" i="40" s="1"/>
  <c r="JP76" i="40"/>
  <c r="JP74" i="40" s="1"/>
  <c r="DC76" i="40"/>
  <c r="DC74" i="40" s="1"/>
  <c r="MG76" i="40"/>
  <c r="MG74" i="40" s="1"/>
  <c r="FT76" i="40"/>
  <c r="FT74" i="40" s="1"/>
  <c r="G76" i="40"/>
  <c r="G74" i="40" s="1"/>
  <c r="GM76" i="40"/>
  <c r="GM74" i="40" s="1"/>
  <c r="LY76" i="40"/>
  <c r="LY74" i="40" s="1"/>
  <c r="DP76" i="40"/>
  <c r="DP74" i="40" s="1"/>
  <c r="MT76" i="40"/>
  <c r="MT74" i="40" s="1"/>
  <c r="FI76" i="40"/>
  <c r="FI74" i="40" s="1"/>
  <c r="LS76" i="40"/>
  <c r="LS74" i="40" s="1"/>
  <c r="EH76" i="40"/>
  <c r="EH74" i="40" s="1"/>
  <c r="LP76" i="40"/>
  <c r="LP74" i="40" s="1"/>
  <c r="EE76" i="40"/>
  <c r="EE74" i="40" s="1"/>
  <c r="IK76" i="40"/>
  <c r="IK74" i="40" s="1"/>
  <c r="IR76" i="40"/>
  <c r="IR74" i="40" s="1"/>
  <c r="CE76" i="40"/>
  <c r="CE74" i="40" s="1"/>
  <c r="LI76" i="40"/>
  <c r="LI74" i="40" s="1"/>
  <c r="EV76" i="40"/>
  <c r="EV74" i="40" s="1"/>
  <c r="MD76" i="40"/>
  <c r="MD74" i="40" s="1"/>
  <c r="FO76" i="40"/>
  <c r="FO74" i="40" s="1"/>
  <c r="LA76" i="40"/>
  <c r="LA74" i="40" s="1"/>
  <c r="CR76" i="40"/>
  <c r="CR74" i="40" s="1"/>
  <c r="LV76" i="40"/>
  <c r="LV74" i="40" s="1"/>
  <c r="EK76" i="40"/>
  <c r="EK74" i="40" s="1"/>
  <c r="KU76" i="40"/>
  <c r="KU74" i="40" s="1"/>
  <c r="DJ76" i="40"/>
  <c r="DJ74" i="40" s="1"/>
  <c r="KR76" i="40"/>
  <c r="KR74" i="40" s="1"/>
  <c r="DG76" i="40"/>
  <c r="DG74" i="40" s="1"/>
  <c r="MK76" i="40"/>
  <c r="MK74" i="40" s="1"/>
  <c r="HT76" i="40"/>
  <c r="HT74" i="40" s="1"/>
  <c r="BG76" i="40"/>
  <c r="BG74" i="40" s="1"/>
  <c r="KK76" i="40"/>
  <c r="KK74" i="40" s="1"/>
  <c r="DX76" i="40"/>
  <c r="DX74" i="40" s="1"/>
  <c r="KG76" i="40"/>
  <c r="KG74" i="40" s="1"/>
  <c r="MZ76" i="40"/>
  <c r="MZ74" i="40" s="1"/>
  <c r="EQ76" i="40"/>
  <c r="EQ74" i="40" s="1"/>
  <c r="KC76" i="40"/>
  <c r="KC74" i="40" s="1"/>
  <c r="BT76" i="40"/>
  <c r="BT74" i="40" s="1"/>
  <c r="KX76" i="40"/>
  <c r="KX74" i="40" s="1"/>
  <c r="DM76" i="40"/>
  <c r="DM74" i="40" s="1"/>
  <c r="JW76" i="40"/>
  <c r="JW74" i="40" s="1"/>
  <c r="CL76" i="40"/>
  <c r="CL74" i="40" s="1"/>
  <c r="JT76" i="40"/>
  <c r="JT74" i="40" s="1"/>
  <c r="CI76" i="40"/>
  <c r="CI74" i="40" s="1"/>
  <c r="LM76" i="40"/>
  <c r="LM74" i="40" s="1"/>
  <c r="GV76" i="40"/>
  <c r="GV74" i="40" s="1"/>
  <c r="AI76" i="40"/>
  <c r="AI74" i="40" s="1"/>
  <c r="JM76" i="40"/>
  <c r="JM74" i="40" s="1"/>
  <c r="CZ76" i="40"/>
  <c r="CZ74" i="40" s="1"/>
  <c r="MB76" i="40"/>
  <c r="MB74" i="40" s="1"/>
  <c r="DS76" i="40"/>
  <c r="DS74" i="40" s="1"/>
  <c r="JE76" i="40"/>
  <c r="JE74" i="40" s="1"/>
  <c r="AV76" i="40"/>
  <c r="AV74" i="40" s="1"/>
  <c r="JZ76" i="40"/>
  <c r="JZ74" i="40" s="1"/>
  <c r="CO76" i="40"/>
  <c r="CO74" i="40" s="1"/>
  <c r="IY76" i="40"/>
  <c r="IY74" i="40" s="1"/>
  <c r="BN76" i="40"/>
  <c r="BN74" i="40" s="1"/>
  <c r="IV76" i="40"/>
  <c r="IV74" i="40" s="1"/>
  <c r="BK76" i="40"/>
  <c r="BK74" i="40" s="1"/>
  <c r="KO76" i="40"/>
  <c r="KO74" i="40" s="1"/>
  <c r="FX76" i="40"/>
  <c r="FX74" i="40" s="1"/>
  <c r="K76" i="40"/>
  <c r="K74" i="40" s="1"/>
  <c r="IO76" i="40"/>
  <c r="IO74" i="40" s="1"/>
  <c r="CB76" i="40"/>
  <c r="CB74" i="40" s="1"/>
  <c r="LD76" i="40"/>
  <c r="LD74" i="40" s="1"/>
  <c r="CU76" i="40"/>
  <c r="CU74" i="40" s="1"/>
  <c r="IG76" i="40"/>
  <c r="IG74" i="40" s="1"/>
  <c r="X76" i="40"/>
  <c r="X74" i="40" s="1"/>
  <c r="JB76" i="40"/>
  <c r="JB74" i="40" s="1"/>
  <c r="BQ76" i="40"/>
  <c r="BQ74" i="40" s="1"/>
  <c r="IA76" i="40"/>
  <c r="IA74" i="40" s="1"/>
  <c r="AP76" i="40"/>
  <c r="AP74" i="40" s="1"/>
  <c r="HX76" i="40"/>
  <c r="HX74" i="40" s="1"/>
  <c r="AM76" i="40"/>
  <c r="AM74" i="40" s="1"/>
  <c r="JQ76" i="40"/>
  <c r="JQ74" i="40" s="1"/>
  <c r="EZ76" i="40"/>
  <c r="EZ74" i="40" s="1"/>
  <c r="JJ76" i="40"/>
  <c r="JJ74" i="40" s="1"/>
  <c r="HQ76" i="40"/>
  <c r="HQ74" i="40" s="1"/>
  <c r="BD76" i="40"/>
  <c r="BD74" i="40" s="1"/>
  <c r="HF76" i="40"/>
  <c r="HF74" i="40" s="1"/>
  <c r="HU76" i="40"/>
  <c r="HU74" i="40" s="1"/>
  <c r="GH76" i="40"/>
  <c r="GH74" i="40" s="1"/>
  <c r="GW76" i="40"/>
  <c r="GW74" i="40" s="1"/>
  <c r="FJ76" i="40"/>
  <c r="FJ74" i="40" s="1"/>
  <c r="FY76" i="40"/>
  <c r="FY74" i="40" s="1"/>
  <c r="AS76" i="40"/>
  <c r="AS74" i="40" s="1"/>
  <c r="EB76" i="40"/>
  <c r="EB74" i="40" s="1"/>
  <c r="U76" i="40"/>
  <c r="U74" i="40" s="1"/>
  <c r="DD76" i="40"/>
  <c r="DD74" i="40" s="1"/>
  <c r="MR76" i="40"/>
  <c r="MR74" i="40" s="1"/>
  <c r="CF76" i="40"/>
  <c r="CF74" i="40" s="1"/>
  <c r="LT76" i="40"/>
  <c r="LT74" i="40" s="1"/>
  <c r="BH76" i="40"/>
  <c r="BH74" i="40" s="1"/>
  <c r="KF76" i="40"/>
  <c r="KF74" i="40" s="1"/>
  <c r="HC76" i="40"/>
  <c r="HC74" i="40" s="1"/>
  <c r="IQ76" i="40"/>
  <c r="IQ74" i="40" s="1"/>
  <c r="JH76" i="40"/>
  <c r="JH74" i="40" s="1"/>
  <c r="GE76" i="40"/>
  <c r="GE74" i="40" s="1"/>
  <c r="HM76" i="40"/>
  <c r="HM74" i="40" s="1"/>
  <c r="IJ76" i="40"/>
  <c r="IJ74" i="40" s="1"/>
  <c r="FG76" i="40"/>
  <c r="FG74" i="40" s="1"/>
  <c r="MH76" i="40"/>
  <c r="MH74" i="40" s="1"/>
  <c r="HL76" i="40"/>
  <c r="HL74" i="40" s="1"/>
  <c r="EI76" i="40"/>
  <c r="EI74" i="40" s="1"/>
  <c r="LJ76" i="40"/>
  <c r="LJ74" i="40" s="1"/>
  <c r="BW76" i="40"/>
  <c r="BW74" i="40" s="1"/>
  <c r="R76" i="40"/>
  <c r="R74" i="40" s="1"/>
  <c r="KL76" i="40"/>
  <c r="KL74" i="40" s="1"/>
  <c r="AY76" i="40"/>
  <c r="AY74" i="40" s="1"/>
  <c r="CX76" i="40"/>
  <c r="CX74" i="40" s="1"/>
  <c r="CD76" i="40"/>
  <c r="CD74" i="40" s="1"/>
  <c r="AA76" i="40"/>
  <c r="AA74" i="40" s="1"/>
  <c r="MO76" i="40"/>
  <c r="MO74" i="40" s="1"/>
  <c r="GS76" i="40"/>
  <c r="GS74" i="40" s="1"/>
  <c r="MX76" i="40"/>
  <c r="MX74" i="40" s="1"/>
  <c r="LQ76" i="40"/>
  <c r="LQ74" i="40" s="1"/>
  <c r="FU76" i="40"/>
  <c r="FU74" i="40" s="1"/>
  <c r="HI76" i="40"/>
  <c r="HI74" i="40" s="1"/>
  <c r="GZ76" i="40"/>
  <c r="GZ74" i="40" s="1"/>
  <c r="EW76" i="40"/>
  <c r="EW74" i="40" s="1"/>
  <c r="GK76" i="40"/>
  <c r="GK74" i="40" s="1"/>
  <c r="GB76" i="40"/>
  <c r="GB74" i="40" s="1"/>
  <c r="DY76" i="40"/>
  <c r="DY74" i="40" s="1"/>
  <c r="FM76" i="40"/>
  <c r="FM74" i="40" s="1"/>
  <c r="FD76" i="40"/>
  <c r="FD74" i="40" s="1"/>
  <c r="LH76" i="40"/>
  <c r="LH74" i="40" s="1"/>
  <c r="EO76" i="40"/>
  <c r="EO74" i="40" s="1"/>
  <c r="EF76" i="40"/>
  <c r="EF74" i="40" s="1"/>
  <c r="AF76" i="40"/>
  <c r="AF74" i="40" s="1"/>
  <c r="ID76" i="40"/>
  <c r="ID74" i="40" s="1"/>
  <c r="IS76" i="40"/>
  <c r="IS74" i="40" s="1"/>
  <c r="ML76" i="40"/>
  <c r="ML74" i="40" s="1"/>
  <c r="H76" i="40"/>
  <c r="H74" i="40" s="1"/>
  <c r="LF76" i="40"/>
  <c r="LF74" i="40" s="1"/>
  <c r="FQ76" i="40"/>
  <c r="FQ74" i="40" s="1"/>
  <c r="EU76" i="40"/>
  <c r="EU74" i="40" s="1"/>
  <c r="O76" i="40"/>
  <c r="O74" i="40" s="1"/>
  <c r="E76" i="40"/>
  <c r="E74" i="40" s="1"/>
  <c r="FR76" i="40"/>
  <c r="FR74" i="40" s="1"/>
  <c r="LE76" i="40"/>
  <c r="LE74" i="40" s="1"/>
  <c r="CW76" i="40"/>
  <c r="CW74" i="40" s="1"/>
  <c r="BA76" i="40"/>
  <c r="BA74" i="40" s="1"/>
  <c r="GO76" i="40"/>
  <c r="GO74" i="40" s="1"/>
  <c r="Q43" i="40"/>
  <c r="R44" i="40"/>
  <c r="GN79" i="40" l="1"/>
  <c r="GN77" i="40" s="1"/>
  <c r="MX79" i="40"/>
  <c r="MX77" i="40" s="1"/>
  <c r="EO79" i="40"/>
  <c r="EO77" i="40" s="1"/>
  <c r="KY79" i="40"/>
  <c r="KY77" i="40" s="1"/>
  <c r="CP79" i="40"/>
  <c r="CP77" i="40" s="1"/>
  <c r="JX79" i="40"/>
  <c r="JX77" i="40" s="1"/>
  <c r="CM79" i="40"/>
  <c r="CM77" i="40" s="1"/>
  <c r="JU79" i="40"/>
  <c r="JU77" i="40" s="1"/>
  <c r="CJ79" i="40"/>
  <c r="CJ77" i="40" s="1"/>
  <c r="JR79" i="40"/>
  <c r="JR77" i="40" s="1"/>
  <c r="CG79" i="40"/>
  <c r="CG77" i="40" s="1"/>
  <c r="JO79" i="40"/>
  <c r="JO77" i="40" s="1"/>
  <c r="DB79" i="40"/>
  <c r="DB77" i="40" s="1"/>
  <c r="EW79" i="40"/>
  <c r="EW77" i="40" s="1"/>
  <c r="ME79" i="40"/>
  <c r="ME77" i="40" s="1"/>
  <c r="FP79" i="40"/>
  <c r="FP77" i="40" s="1"/>
  <c r="LZ79" i="40"/>
  <c r="LZ77" i="40" s="1"/>
  <c r="DQ79" i="40"/>
  <c r="DQ77" i="40" s="1"/>
  <c r="KA79" i="40"/>
  <c r="KA77" i="40" s="1"/>
  <c r="BR79" i="40"/>
  <c r="BR77" i="40" s="1"/>
  <c r="IZ79" i="40"/>
  <c r="IZ77" i="40" s="1"/>
  <c r="BO79" i="40"/>
  <c r="BO77" i="40" s="1"/>
  <c r="IW79" i="40"/>
  <c r="IW77" i="40" s="1"/>
  <c r="BL79" i="40"/>
  <c r="BL77" i="40" s="1"/>
  <c r="IT79" i="40"/>
  <c r="IT77" i="40" s="1"/>
  <c r="BI79" i="40"/>
  <c r="BI77" i="40" s="1"/>
  <c r="IQ79" i="40"/>
  <c r="IQ77" i="40" s="1"/>
  <c r="CD79" i="40"/>
  <c r="CD77" i="40" s="1"/>
  <c r="DY79" i="40"/>
  <c r="DY77" i="40" s="1"/>
  <c r="LG79" i="40"/>
  <c r="LG77" i="40" s="1"/>
  <c r="ER79" i="40"/>
  <c r="ER77" i="40" s="1"/>
  <c r="LB79" i="40"/>
  <c r="LB77" i="40" s="1"/>
  <c r="CS79" i="40"/>
  <c r="CS77" i="40" s="1"/>
  <c r="JC79" i="40"/>
  <c r="JC77" i="40" s="1"/>
  <c r="AT79" i="40"/>
  <c r="AT77" i="40" s="1"/>
  <c r="IB79" i="40"/>
  <c r="IB77" i="40" s="1"/>
  <c r="AQ79" i="40"/>
  <c r="AQ77" i="40" s="1"/>
  <c r="HY79" i="40"/>
  <c r="HY77" i="40" s="1"/>
  <c r="AN79" i="40"/>
  <c r="AN77" i="40" s="1"/>
  <c r="HV79" i="40"/>
  <c r="HV77" i="40" s="1"/>
  <c r="AK79" i="40"/>
  <c r="AK77" i="40" s="1"/>
  <c r="HS79" i="40"/>
  <c r="HS77" i="40" s="1"/>
  <c r="BF79" i="40"/>
  <c r="BF77" i="40" s="1"/>
  <c r="DA79" i="40"/>
  <c r="DA77" i="40" s="1"/>
  <c r="KI79" i="40"/>
  <c r="KI77" i="40" s="1"/>
  <c r="DT79" i="40"/>
  <c r="DT77" i="40" s="1"/>
  <c r="KD79" i="40"/>
  <c r="KD77" i="40" s="1"/>
  <c r="BU79" i="40"/>
  <c r="BU77" i="40" s="1"/>
  <c r="IE79" i="40"/>
  <c r="IE77" i="40" s="1"/>
  <c r="V79" i="40"/>
  <c r="V77" i="40" s="1"/>
  <c r="HD79" i="40"/>
  <c r="HD77" i="40" s="1"/>
  <c r="S79" i="40"/>
  <c r="S77" i="40" s="1"/>
  <c r="HA79" i="40"/>
  <c r="HA77" i="40" s="1"/>
  <c r="P79" i="40"/>
  <c r="P77" i="40" s="1"/>
  <c r="GX79" i="40"/>
  <c r="GX77" i="40" s="1"/>
  <c r="M79" i="40"/>
  <c r="M77" i="40" s="1"/>
  <c r="GU79" i="40"/>
  <c r="GU77" i="40" s="1"/>
  <c r="AH79" i="40"/>
  <c r="AH77" i="40" s="1"/>
  <c r="CC79" i="40"/>
  <c r="CC77" i="40" s="1"/>
  <c r="JK79" i="40"/>
  <c r="JK77" i="40" s="1"/>
  <c r="CV79" i="40"/>
  <c r="CV77" i="40" s="1"/>
  <c r="JF79" i="40"/>
  <c r="JF77" i="40" s="1"/>
  <c r="AW79" i="40"/>
  <c r="AW77" i="40" s="1"/>
  <c r="HG79" i="40"/>
  <c r="HG77" i="40" s="1"/>
  <c r="MS79" i="40"/>
  <c r="MS77" i="40" s="1"/>
  <c r="GF79" i="40"/>
  <c r="GF77" i="40" s="1"/>
  <c r="DU79" i="40"/>
  <c r="DU77" i="40" s="1"/>
  <c r="GC79" i="40"/>
  <c r="GC77" i="40" s="1"/>
  <c r="AC79" i="40"/>
  <c r="AC77" i="40" s="1"/>
  <c r="FZ79" i="40"/>
  <c r="FZ77" i="40" s="1"/>
  <c r="MJ79" i="40"/>
  <c r="MJ77" i="40" s="1"/>
  <c r="FW79" i="40"/>
  <c r="FW77" i="40" s="1"/>
  <c r="J79" i="40"/>
  <c r="J77" i="40" s="1"/>
  <c r="BE79" i="40"/>
  <c r="BE77" i="40" s="1"/>
  <c r="IM79" i="40"/>
  <c r="IM77" i="40" s="1"/>
  <c r="BX79" i="40"/>
  <c r="BX77" i="40" s="1"/>
  <c r="IH79" i="40"/>
  <c r="IH77" i="40" s="1"/>
  <c r="Y79" i="40"/>
  <c r="Y77" i="40" s="1"/>
  <c r="GI79" i="40"/>
  <c r="GI77" i="40" s="1"/>
  <c r="LU79" i="40"/>
  <c r="LU77" i="40" s="1"/>
  <c r="FH79" i="40"/>
  <c r="FH77" i="40" s="1"/>
  <c r="MP79" i="40"/>
  <c r="MP77" i="40" s="1"/>
  <c r="FE79" i="40"/>
  <c r="FE77" i="40" s="1"/>
  <c r="MM79" i="40"/>
  <c r="MM77" i="40" s="1"/>
  <c r="FB79" i="40"/>
  <c r="FB77" i="40" s="1"/>
  <c r="LL79" i="40"/>
  <c r="LL77" i="40" s="1"/>
  <c r="EY79" i="40"/>
  <c r="EY77" i="40" s="1"/>
  <c r="IL79" i="40"/>
  <c r="IL77" i="40" s="1"/>
  <c r="AG79" i="40"/>
  <c r="AG77" i="40" s="1"/>
  <c r="HO79" i="40"/>
  <c r="HO77" i="40" s="1"/>
  <c r="AZ79" i="40"/>
  <c r="AZ77" i="40" s="1"/>
  <c r="HJ79" i="40"/>
  <c r="HJ77" i="40" s="1"/>
  <c r="JI79" i="40"/>
  <c r="JI77" i="40" s="1"/>
  <c r="FK79" i="40"/>
  <c r="FK77" i="40" s="1"/>
  <c r="KW79" i="40"/>
  <c r="KW77" i="40" s="1"/>
  <c r="EJ79" i="40"/>
  <c r="EJ77" i="40" s="1"/>
  <c r="LR79" i="40"/>
  <c r="LR77" i="40" s="1"/>
  <c r="EG79" i="40"/>
  <c r="EG77" i="40" s="1"/>
  <c r="LO79" i="40"/>
  <c r="LO77" i="40" s="1"/>
  <c r="ED79" i="40"/>
  <c r="ED77" i="40" s="1"/>
  <c r="KN79" i="40"/>
  <c r="KN77" i="40" s="1"/>
  <c r="EA79" i="40"/>
  <c r="EA77" i="40" s="1"/>
  <c r="GP79" i="40"/>
  <c r="GP77" i="40" s="1"/>
  <c r="I79" i="40"/>
  <c r="I77" i="40" s="1"/>
  <c r="GQ79" i="40"/>
  <c r="GQ77" i="40" s="1"/>
  <c r="AB79" i="40"/>
  <c r="AB77" i="40" s="1"/>
  <c r="GL79" i="40"/>
  <c r="GL77" i="40" s="1"/>
  <c r="MV79" i="40"/>
  <c r="MV77" i="40" s="1"/>
  <c r="EM79" i="40"/>
  <c r="EM77" i="40" s="1"/>
  <c r="JY79" i="40"/>
  <c r="JY77" i="40" s="1"/>
  <c r="DL79" i="40"/>
  <c r="DL77" i="40" s="1"/>
  <c r="KT79" i="40"/>
  <c r="KT77" i="40" s="1"/>
  <c r="DI79" i="40"/>
  <c r="DI77" i="40" s="1"/>
  <c r="KQ79" i="40"/>
  <c r="KQ77" i="40" s="1"/>
  <c r="DF79" i="40"/>
  <c r="DF77" i="40" s="1"/>
  <c r="JP79" i="40"/>
  <c r="JP77" i="40" s="1"/>
  <c r="DC79" i="40"/>
  <c r="DC77" i="40" s="1"/>
  <c r="FR79" i="40"/>
  <c r="FR77" i="40" s="1"/>
  <c r="JJ79" i="40"/>
  <c r="JJ77" i="40" s="1"/>
  <c r="FS79" i="40"/>
  <c r="FS77" i="40" s="1"/>
  <c r="MY79" i="40"/>
  <c r="MY77" i="40" s="1"/>
  <c r="FN79" i="40"/>
  <c r="FN77" i="40" s="1"/>
  <c r="LX79" i="40"/>
  <c r="LX77" i="40" s="1"/>
  <c r="DO79" i="40"/>
  <c r="DO77" i="40" s="1"/>
  <c r="JA79" i="40"/>
  <c r="JA77" i="40" s="1"/>
  <c r="CN79" i="40"/>
  <c r="CN77" i="40" s="1"/>
  <c r="JV79" i="40"/>
  <c r="JV77" i="40" s="1"/>
  <c r="CK79" i="40"/>
  <c r="CK77" i="40" s="1"/>
  <c r="JS79" i="40"/>
  <c r="JS77" i="40" s="1"/>
  <c r="CH79" i="40"/>
  <c r="CH77" i="40" s="1"/>
  <c r="IR79" i="40"/>
  <c r="IR77" i="40" s="1"/>
  <c r="CE79" i="40"/>
  <c r="CE77" i="40" s="1"/>
  <c r="ET79" i="40"/>
  <c r="ET77" i="40" s="1"/>
  <c r="MF79" i="40"/>
  <c r="MF77" i="40" s="1"/>
  <c r="EU79" i="40"/>
  <c r="EU77" i="40" s="1"/>
  <c r="MA79" i="40"/>
  <c r="MA77" i="40" s="1"/>
  <c r="EP79" i="40"/>
  <c r="EP77" i="40" s="1"/>
  <c r="KZ79" i="40"/>
  <c r="KZ77" i="40" s="1"/>
  <c r="CQ79" i="40"/>
  <c r="CQ77" i="40" s="1"/>
  <c r="IC79" i="40"/>
  <c r="IC77" i="40" s="1"/>
  <c r="BP79" i="40"/>
  <c r="BP77" i="40" s="1"/>
  <c r="IX79" i="40"/>
  <c r="IX77" i="40" s="1"/>
  <c r="BM79" i="40"/>
  <c r="BM77" i="40" s="1"/>
  <c r="IU79" i="40"/>
  <c r="IU77" i="40" s="1"/>
  <c r="BJ79" i="40"/>
  <c r="BJ77" i="40" s="1"/>
  <c r="HT79" i="40"/>
  <c r="HT77" i="40" s="1"/>
  <c r="BG79" i="40"/>
  <c r="BG77" i="40" s="1"/>
  <c r="DV79" i="40"/>
  <c r="DV77" i="40" s="1"/>
  <c r="LH79" i="40"/>
  <c r="LH77" i="40" s="1"/>
  <c r="DW79" i="40"/>
  <c r="DW77" i="40" s="1"/>
  <c r="LC79" i="40"/>
  <c r="LC77" i="40" s="1"/>
  <c r="DR79" i="40"/>
  <c r="DR77" i="40" s="1"/>
  <c r="KB79" i="40"/>
  <c r="KB77" i="40" s="1"/>
  <c r="BS79" i="40"/>
  <c r="BS77" i="40" s="1"/>
  <c r="HE79" i="40"/>
  <c r="HE77" i="40" s="1"/>
  <c r="AR79" i="40"/>
  <c r="AR77" i="40" s="1"/>
  <c r="HZ79" i="40"/>
  <c r="HZ77" i="40" s="1"/>
  <c r="AO79" i="40"/>
  <c r="AO77" i="40" s="1"/>
  <c r="HW79" i="40"/>
  <c r="HW77" i="40" s="1"/>
  <c r="AL79" i="40"/>
  <c r="AL77" i="40" s="1"/>
  <c r="GV79" i="40"/>
  <c r="GV77" i="40" s="1"/>
  <c r="AI79" i="40"/>
  <c r="AI77" i="40" s="1"/>
  <c r="CX79" i="40"/>
  <c r="CX77" i="40" s="1"/>
  <c r="KJ79" i="40"/>
  <c r="KJ77" i="40" s="1"/>
  <c r="CY79" i="40"/>
  <c r="CY77" i="40" s="1"/>
  <c r="KE79" i="40"/>
  <c r="KE77" i="40" s="1"/>
  <c r="CT79" i="40"/>
  <c r="CT77" i="40" s="1"/>
  <c r="JD79" i="40"/>
  <c r="JD77" i="40" s="1"/>
  <c r="AU79" i="40"/>
  <c r="AU77" i="40" s="1"/>
  <c r="GG79" i="40"/>
  <c r="GG77" i="40" s="1"/>
  <c r="T79" i="40"/>
  <c r="T77" i="40" s="1"/>
  <c r="HB79" i="40"/>
  <c r="HB77" i="40" s="1"/>
  <c r="Q79" i="40"/>
  <c r="Q77" i="40" s="1"/>
  <c r="GY79" i="40"/>
  <c r="GY77" i="40" s="1"/>
  <c r="N79" i="40"/>
  <c r="N77" i="40" s="1"/>
  <c r="FX79" i="40"/>
  <c r="FX77" i="40" s="1"/>
  <c r="K79" i="40"/>
  <c r="K77" i="40" s="1"/>
  <c r="BZ79" i="40"/>
  <c r="BZ77" i="40" s="1"/>
  <c r="JL79" i="40"/>
  <c r="JL77" i="40" s="1"/>
  <c r="CA79" i="40"/>
  <c r="CA77" i="40" s="1"/>
  <c r="JG79" i="40"/>
  <c r="JG77" i="40" s="1"/>
  <c r="BV79" i="40"/>
  <c r="BV77" i="40" s="1"/>
  <c r="IF79" i="40"/>
  <c r="IF77" i="40" s="1"/>
  <c r="W79" i="40"/>
  <c r="W77" i="40" s="1"/>
  <c r="FI79" i="40"/>
  <c r="FI77" i="40" s="1"/>
  <c r="GO79" i="40"/>
  <c r="GO77" i="40" s="1"/>
  <c r="GD79" i="40"/>
  <c r="GD77" i="40" s="1"/>
  <c r="BY79" i="40"/>
  <c r="BY77" i="40" s="1"/>
  <c r="GA79" i="40"/>
  <c r="GA77" i="40" s="1"/>
  <c r="ES79" i="40"/>
  <c r="ES77" i="40" s="1"/>
  <c r="EZ79" i="40"/>
  <c r="EZ77" i="40" s="1"/>
  <c r="HN79" i="40"/>
  <c r="HN77" i="40" s="1"/>
  <c r="BB79" i="40"/>
  <c r="BB77" i="40" s="1"/>
  <c r="IN79" i="40"/>
  <c r="IN77" i="40" s="1"/>
  <c r="BC79" i="40"/>
  <c r="BC77" i="40" s="1"/>
  <c r="II79" i="40"/>
  <c r="II77" i="40" s="1"/>
  <c r="AX79" i="40"/>
  <c r="AX77" i="40" s="1"/>
  <c r="HH79" i="40"/>
  <c r="HH77" i="40" s="1"/>
  <c r="MT79" i="40"/>
  <c r="MT77" i="40" s="1"/>
  <c r="EK79" i="40"/>
  <c r="EK77" i="40" s="1"/>
  <c r="MQ79" i="40"/>
  <c r="MQ77" i="40" s="1"/>
  <c r="FF79" i="40"/>
  <c r="FF77" i="40" s="1"/>
  <c r="MN79" i="40"/>
  <c r="MN77" i="40" s="1"/>
  <c r="FC79" i="40"/>
  <c r="FC77" i="40" s="1"/>
  <c r="MK79" i="40"/>
  <c r="MK77" i="40" s="1"/>
  <c r="EB79" i="40"/>
  <c r="EB77" i="40" s="1"/>
  <c r="IK79" i="40"/>
  <c r="IK77" i="40" s="1"/>
  <c r="AD79" i="40"/>
  <c r="AD77" i="40" s="1"/>
  <c r="HP79" i="40"/>
  <c r="HP77" i="40" s="1"/>
  <c r="AE79" i="40"/>
  <c r="AE77" i="40" s="1"/>
  <c r="HK79" i="40"/>
  <c r="HK77" i="40" s="1"/>
  <c r="Z79" i="40"/>
  <c r="Z77" i="40" s="1"/>
  <c r="GJ79" i="40"/>
  <c r="GJ77" i="40" s="1"/>
  <c r="LV79" i="40"/>
  <c r="LV77" i="40" s="1"/>
  <c r="DM79" i="40"/>
  <c r="DM77" i="40" s="1"/>
  <c r="LS79" i="40"/>
  <c r="LS77" i="40" s="1"/>
  <c r="EH79" i="40"/>
  <c r="EH77" i="40" s="1"/>
  <c r="LP79" i="40"/>
  <c r="LP77" i="40" s="1"/>
  <c r="EE79" i="40"/>
  <c r="EE77" i="40" s="1"/>
  <c r="LM79" i="40"/>
  <c r="LM77" i="40" s="1"/>
  <c r="DD79" i="40"/>
  <c r="DD77" i="40" s="1"/>
  <c r="MH79" i="40"/>
  <c r="MH77" i="40" s="1"/>
  <c r="F79" i="40"/>
  <c r="F77" i="40" s="1"/>
  <c r="GR79" i="40"/>
  <c r="GR77" i="40" s="1"/>
  <c r="G79" i="40"/>
  <c r="G77" i="40" s="1"/>
  <c r="GM79" i="40"/>
  <c r="GM77" i="40" s="1"/>
  <c r="MW79" i="40"/>
  <c r="MW77" i="40" s="1"/>
  <c r="FL79" i="40"/>
  <c r="FL77" i="40" s="1"/>
  <c r="KX79" i="40"/>
  <c r="KX77" i="40" s="1"/>
  <c r="CO79" i="40"/>
  <c r="CO77" i="40" s="1"/>
  <c r="KU79" i="40"/>
  <c r="KU77" i="40" s="1"/>
  <c r="DJ79" i="40"/>
  <c r="DJ77" i="40" s="1"/>
  <c r="KR79" i="40"/>
  <c r="KR77" i="40" s="1"/>
  <c r="DG79" i="40"/>
  <c r="DG77" i="40" s="1"/>
  <c r="KO79" i="40"/>
  <c r="KO77" i="40" s="1"/>
  <c r="CF79" i="40"/>
  <c r="CF77" i="40" s="1"/>
  <c r="LJ79" i="40"/>
  <c r="LJ77" i="40" s="1"/>
  <c r="KG79" i="40"/>
  <c r="KG77" i="40" s="1"/>
  <c r="FT79" i="40"/>
  <c r="FT77" i="40" s="1"/>
  <c r="LF79" i="40"/>
  <c r="LF77" i="40" s="1"/>
  <c r="FO79" i="40"/>
  <c r="FO77" i="40" s="1"/>
  <c r="LY79" i="40"/>
  <c r="LY77" i="40" s="1"/>
  <c r="EN79" i="40"/>
  <c r="EN77" i="40" s="1"/>
  <c r="JZ79" i="40"/>
  <c r="JZ77" i="40" s="1"/>
  <c r="BQ79" i="40"/>
  <c r="BQ77" i="40" s="1"/>
  <c r="JW79" i="40"/>
  <c r="JW77" i="40" s="1"/>
  <c r="CL79" i="40"/>
  <c r="CL77" i="40" s="1"/>
  <c r="JT79" i="40"/>
  <c r="JT77" i="40" s="1"/>
  <c r="CI79" i="40"/>
  <c r="CI77" i="40" s="1"/>
  <c r="JQ79" i="40"/>
  <c r="JQ77" i="40" s="1"/>
  <c r="BH79" i="40"/>
  <c r="BH77" i="40" s="1"/>
  <c r="KL79" i="40"/>
  <c r="KL77" i="40" s="1"/>
  <c r="MG79" i="40"/>
  <c r="MG77" i="40" s="1"/>
  <c r="EV79" i="40"/>
  <c r="EV77" i="40" s="1"/>
  <c r="MC79" i="40"/>
  <c r="MC77" i="40" s="1"/>
  <c r="MZ79" i="40"/>
  <c r="MZ77" i="40" s="1"/>
  <c r="EQ79" i="40"/>
  <c r="EQ77" i="40" s="1"/>
  <c r="LA79" i="40"/>
  <c r="LA77" i="40" s="1"/>
  <c r="DP79" i="40"/>
  <c r="DP77" i="40" s="1"/>
  <c r="JB79" i="40"/>
  <c r="JB77" i="40" s="1"/>
  <c r="AS79" i="40"/>
  <c r="AS77" i="40" s="1"/>
  <c r="IY79" i="40"/>
  <c r="IY77" i="40" s="1"/>
  <c r="BN79" i="40"/>
  <c r="BN77" i="40" s="1"/>
  <c r="IV79" i="40"/>
  <c r="IV77" i="40" s="1"/>
  <c r="BK79" i="40"/>
  <c r="BK77" i="40" s="1"/>
  <c r="IS79" i="40"/>
  <c r="IS77" i="40" s="1"/>
  <c r="AJ79" i="40"/>
  <c r="AJ77" i="40" s="1"/>
  <c r="JN79" i="40"/>
  <c r="JN77" i="40" s="1"/>
  <c r="LI79" i="40"/>
  <c r="LI77" i="40" s="1"/>
  <c r="DX79" i="40"/>
  <c r="DX77" i="40" s="1"/>
  <c r="MB79" i="40"/>
  <c r="MB77" i="40" s="1"/>
  <c r="DS79" i="40"/>
  <c r="DS77" i="40" s="1"/>
  <c r="KC79" i="40"/>
  <c r="KC77" i="40" s="1"/>
  <c r="CR79" i="40"/>
  <c r="CR77" i="40" s="1"/>
  <c r="ID79" i="40"/>
  <c r="ID77" i="40" s="1"/>
  <c r="U79" i="40"/>
  <c r="U77" i="40" s="1"/>
  <c r="IA79" i="40"/>
  <c r="IA77" i="40" s="1"/>
  <c r="AP79" i="40"/>
  <c r="AP77" i="40" s="1"/>
  <c r="HX79" i="40"/>
  <c r="HX77" i="40" s="1"/>
  <c r="AM79" i="40"/>
  <c r="AM77" i="40" s="1"/>
  <c r="HU79" i="40"/>
  <c r="HU77" i="40" s="1"/>
  <c r="L79" i="40"/>
  <c r="L77" i="40" s="1"/>
  <c r="IP79" i="40"/>
  <c r="IP77" i="40" s="1"/>
  <c r="KK79" i="40"/>
  <c r="KK77" i="40" s="1"/>
  <c r="CZ79" i="40"/>
  <c r="CZ77" i="40" s="1"/>
  <c r="LD79" i="40"/>
  <c r="LD77" i="40" s="1"/>
  <c r="CU79" i="40"/>
  <c r="CU77" i="40" s="1"/>
  <c r="JE79" i="40"/>
  <c r="JE77" i="40" s="1"/>
  <c r="BT79" i="40"/>
  <c r="BT77" i="40" s="1"/>
  <c r="HF79" i="40"/>
  <c r="HF77" i="40" s="1"/>
  <c r="HM79" i="40"/>
  <c r="HM77" i="40" s="1"/>
  <c r="HC79" i="40"/>
  <c r="HC77" i="40" s="1"/>
  <c r="R79" i="40"/>
  <c r="R77" i="40" s="1"/>
  <c r="GZ79" i="40"/>
  <c r="GZ77" i="40" s="1"/>
  <c r="O79" i="40"/>
  <c r="O77" i="40" s="1"/>
  <c r="GW79" i="40"/>
  <c r="GW77" i="40" s="1"/>
  <c r="KH79" i="40"/>
  <c r="KH77" i="40" s="1"/>
  <c r="HR79" i="40"/>
  <c r="HR77" i="40" s="1"/>
  <c r="JM79" i="40"/>
  <c r="JM77" i="40" s="1"/>
  <c r="CB79" i="40"/>
  <c r="CB77" i="40" s="1"/>
  <c r="HL79" i="40"/>
  <c r="HL77" i="40" s="1"/>
  <c r="CW79" i="40"/>
  <c r="CW77" i="40" s="1"/>
  <c r="FM79" i="40"/>
  <c r="FM77" i="40" s="1"/>
  <c r="LW79" i="40"/>
  <c r="LW77" i="40" s="1"/>
  <c r="DN79" i="40"/>
  <c r="DN77" i="40" s="1"/>
  <c r="KV79" i="40"/>
  <c r="KV77" i="40" s="1"/>
  <c r="DK79" i="40"/>
  <c r="DK77" i="40" s="1"/>
  <c r="MO79" i="40"/>
  <c r="MO77" i="40" s="1"/>
  <c r="HQ79" i="40"/>
  <c r="HQ77" i="40" s="1"/>
  <c r="LQ79" i="40"/>
  <c r="LQ77" i="40" s="1"/>
  <c r="GS79" i="40"/>
  <c r="GS77" i="40" s="1"/>
  <c r="KF79" i="40"/>
  <c r="KF77" i="40" s="1"/>
  <c r="KS79" i="40"/>
  <c r="KS77" i="40" s="1"/>
  <c r="FU79" i="40"/>
  <c r="FU77" i="40" s="1"/>
  <c r="JH79" i="40"/>
  <c r="JH77" i="40" s="1"/>
  <c r="GB79" i="40"/>
  <c r="GB77" i="40" s="1"/>
  <c r="BD79" i="40"/>
  <c r="BD77" i="40" s="1"/>
  <c r="IJ79" i="40"/>
  <c r="IJ77" i="40" s="1"/>
  <c r="FD79" i="40"/>
  <c r="FD77" i="40" s="1"/>
  <c r="AF79" i="40"/>
  <c r="AF77" i="40" s="1"/>
  <c r="BW79" i="40"/>
  <c r="BW77" i="40" s="1"/>
  <c r="EF79" i="40"/>
  <c r="EF77" i="40" s="1"/>
  <c r="H79" i="40"/>
  <c r="H77" i="40" s="1"/>
  <c r="AY79" i="40"/>
  <c r="AY77" i="40" s="1"/>
  <c r="DH79" i="40"/>
  <c r="DH77" i="40" s="1"/>
  <c r="MD79" i="40"/>
  <c r="MD77" i="40" s="1"/>
  <c r="AA79" i="40"/>
  <c r="AA77" i="40" s="1"/>
  <c r="FQ79" i="40"/>
  <c r="FQ77" i="40" s="1"/>
  <c r="IG79" i="40"/>
  <c r="IG77" i="40" s="1"/>
  <c r="ML79" i="40"/>
  <c r="ML77" i="40" s="1"/>
  <c r="HI79" i="40"/>
  <c r="HI77" i="40" s="1"/>
  <c r="LN79" i="40"/>
  <c r="LN77" i="40" s="1"/>
  <c r="GK79" i="40"/>
  <c r="GK77" i="40" s="1"/>
  <c r="KP79" i="40"/>
  <c r="KP77" i="40" s="1"/>
  <c r="AV79" i="40"/>
  <c r="AV77" i="40" s="1"/>
  <c r="FY79" i="40"/>
  <c r="FY77" i="40" s="1"/>
  <c r="X79" i="40"/>
  <c r="X77" i="40" s="1"/>
  <c r="FA79" i="40"/>
  <c r="FA77" i="40" s="1"/>
  <c r="MU79" i="40"/>
  <c r="MU77" i="40" s="1"/>
  <c r="EC79" i="40"/>
  <c r="EC77" i="40" s="1"/>
  <c r="GH79" i="40"/>
  <c r="GH77" i="40" s="1"/>
  <c r="DE79" i="40"/>
  <c r="DE77" i="40" s="1"/>
  <c r="FJ79" i="40"/>
  <c r="FJ77" i="40" s="1"/>
  <c r="LE79" i="40"/>
  <c r="LE77" i="40" s="1"/>
  <c r="EL79" i="40"/>
  <c r="EL77" i="40" s="1"/>
  <c r="MI79" i="40"/>
  <c r="MI77" i="40" s="1"/>
  <c r="E79" i="40"/>
  <c r="E77" i="40" s="1"/>
  <c r="LK79" i="40"/>
  <c r="LK77" i="40" s="1"/>
  <c r="MR79" i="40"/>
  <c r="MR77" i="40" s="1"/>
  <c r="KM79" i="40"/>
  <c r="KM77" i="40" s="1"/>
  <c r="BA79" i="40"/>
  <c r="BA77" i="40" s="1"/>
  <c r="IO79" i="40"/>
  <c r="IO77" i="40" s="1"/>
  <c r="LT79" i="40"/>
  <c r="LT77" i="40" s="1"/>
  <c r="GE79" i="40"/>
  <c r="GE77" i="40" s="1"/>
  <c r="FG79" i="40"/>
  <c r="FG77" i="40" s="1"/>
  <c r="EI79" i="40"/>
  <c r="EI77" i="40" s="1"/>
  <c r="GT79" i="40"/>
  <c r="GT77" i="40" s="1"/>
  <c r="FV79" i="40"/>
  <c r="FV77" i="40" s="1"/>
  <c r="EX79" i="40"/>
  <c r="EX77" i="40" s="1"/>
  <c r="DZ79" i="40"/>
  <c r="DZ77" i="40" s="1"/>
  <c r="NA74" i="40"/>
  <c r="R43" i="40"/>
  <c r="S44" i="40"/>
  <c r="NA77" i="40" l="1"/>
  <c r="CV82" i="40"/>
  <c r="CV80" i="40" s="1"/>
  <c r="IH82" i="40"/>
  <c r="IH80" i="40" s="1"/>
  <c r="Y82" i="40"/>
  <c r="Y80" i="40" s="1"/>
  <c r="FK82" i="40"/>
  <c r="FK80" i="40" s="1"/>
  <c r="KW82" i="40"/>
  <c r="KW80" i="40" s="1"/>
  <c r="CN82" i="40"/>
  <c r="CN80" i="40" s="1"/>
  <c r="HZ82" i="40"/>
  <c r="HZ80" i="40" s="1"/>
  <c r="BX82" i="40"/>
  <c r="BX80" i="40" s="1"/>
  <c r="HJ82" i="40"/>
  <c r="HJ80" i="40" s="1"/>
  <c r="MV82" i="40"/>
  <c r="MV80" i="40" s="1"/>
  <c r="EM82" i="40"/>
  <c r="EM80" i="40" s="1"/>
  <c r="JY82" i="40"/>
  <c r="JY80" i="40" s="1"/>
  <c r="BP82" i="40"/>
  <c r="BP80" i="40" s="1"/>
  <c r="HB82" i="40"/>
  <c r="HB80" i="40" s="1"/>
  <c r="MN82" i="40"/>
  <c r="MN80" i="40" s="1"/>
  <c r="EE82" i="40"/>
  <c r="EE80" i="40" s="1"/>
  <c r="LM82" i="40"/>
  <c r="LM80" i="40" s="1"/>
  <c r="EZ82" i="40"/>
  <c r="EZ80" i="40" s="1"/>
  <c r="MH82" i="40"/>
  <c r="MH80" i="40" s="1"/>
  <c r="EW82" i="40"/>
  <c r="EW80" i="40" s="1"/>
  <c r="H82" i="40"/>
  <c r="H80" i="40" s="1"/>
  <c r="IL82" i="40"/>
  <c r="IL80" i="40" s="1"/>
  <c r="MA82" i="40"/>
  <c r="MA80" i="40" s="1"/>
  <c r="JG82" i="40"/>
  <c r="JG80" i="40" s="1"/>
  <c r="AX82" i="40"/>
  <c r="AX80" i="40" s="1"/>
  <c r="GJ82" i="40"/>
  <c r="GJ80" i="40" s="1"/>
  <c r="LV82" i="40"/>
  <c r="LV80" i="40" s="1"/>
  <c r="DM82" i="40"/>
  <c r="DM80" i="40" s="1"/>
  <c r="IY82" i="40"/>
  <c r="IY80" i="40" s="1"/>
  <c r="AP82" i="40"/>
  <c r="AP80" i="40" s="1"/>
  <c r="GB82" i="40"/>
  <c r="GB80" i="40" s="1"/>
  <c r="ML82" i="40"/>
  <c r="ML80" i="40" s="1"/>
  <c r="FA82" i="40"/>
  <c r="FA80" i="40" s="1"/>
  <c r="KG82" i="40"/>
  <c r="KG80" i="40" s="1"/>
  <c r="FV82" i="40"/>
  <c r="FV80" i="40" s="1"/>
  <c r="JI82" i="40"/>
  <c r="JI80" i="40" s="1"/>
  <c r="JK82" i="40"/>
  <c r="JK80" i="40" s="1"/>
  <c r="BZ82" i="40"/>
  <c r="BZ80" i="40" s="1"/>
  <c r="II82" i="40"/>
  <c r="II80" i="40" s="1"/>
  <c r="Z82" i="40"/>
  <c r="Z80" i="40" s="1"/>
  <c r="FL82" i="40"/>
  <c r="FL80" i="40" s="1"/>
  <c r="KX82" i="40"/>
  <c r="KX80" i="40" s="1"/>
  <c r="CO82" i="40"/>
  <c r="CO80" i="40" s="1"/>
  <c r="IA82" i="40"/>
  <c r="IA80" i="40" s="1"/>
  <c r="R82" i="40"/>
  <c r="R80" i="40" s="1"/>
  <c r="FD82" i="40"/>
  <c r="FD80" i="40" s="1"/>
  <c r="LN82" i="40"/>
  <c r="LN80" i="40" s="1"/>
  <c r="EC82" i="40"/>
  <c r="EC80" i="40" s="1"/>
  <c r="MI82" i="40"/>
  <c r="MI80" i="40" s="1"/>
  <c r="EX82" i="40"/>
  <c r="EX80" i="40" s="1"/>
  <c r="BY82" i="40"/>
  <c r="BY80" i="40" s="1"/>
  <c r="IM82" i="40"/>
  <c r="IM80" i="40" s="1"/>
  <c r="HK82" i="40"/>
  <c r="HK80" i="40" s="1"/>
  <c r="MW82" i="40"/>
  <c r="MW80" i="40" s="1"/>
  <c r="EN82" i="40"/>
  <c r="EN80" i="40" s="1"/>
  <c r="JZ82" i="40"/>
  <c r="JZ80" i="40" s="1"/>
  <c r="BQ82" i="40"/>
  <c r="BQ80" i="40" s="1"/>
  <c r="HC82" i="40"/>
  <c r="HC80" i="40" s="1"/>
  <c r="MO82" i="40"/>
  <c r="MO80" i="40" s="1"/>
  <c r="EF82" i="40"/>
  <c r="EF80" i="40" s="1"/>
  <c r="KP82" i="40"/>
  <c r="KP80" i="40" s="1"/>
  <c r="DE82" i="40"/>
  <c r="DE80" i="40" s="1"/>
  <c r="LK82" i="40"/>
  <c r="LK80" i="40" s="1"/>
  <c r="DZ82" i="40"/>
  <c r="DZ80" i="40" s="1"/>
  <c r="AC82" i="40"/>
  <c r="AC80" i="40" s="1"/>
  <c r="HO82" i="40"/>
  <c r="HO80" i="40" s="1"/>
  <c r="AD82" i="40"/>
  <c r="AD80" i="40" s="1"/>
  <c r="GM82" i="40"/>
  <c r="GM80" i="40" s="1"/>
  <c r="LY82" i="40"/>
  <c r="LY80" i="40" s="1"/>
  <c r="DP82" i="40"/>
  <c r="DP80" i="40" s="1"/>
  <c r="JB82" i="40"/>
  <c r="JB80" i="40" s="1"/>
  <c r="AS82" i="40"/>
  <c r="AS80" i="40" s="1"/>
  <c r="GE82" i="40"/>
  <c r="GE80" i="40" s="1"/>
  <c r="LQ82" i="40"/>
  <c r="LQ80" i="40" s="1"/>
  <c r="DH82" i="40"/>
  <c r="DH80" i="40" s="1"/>
  <c r="JR82" i="40"/>
  <c r="JR80" i="40" s="1"/>
  <c r="CG82" i="40"/>
  <c r="CG80" i="40" s="1"/>
  <c r="FO82" i="40"/>
  <c r="FO80" i="40" s="1"/>
  <c r="LA82" i="40"/>
  <c r="LA80" i="40" s="1"/>
  <c r="CR82" i="40"/>
  <c r="CR80" i="40" s="1"/>
  <c r="ID82" i="40"/>
  <c r="ID80" i="40" s="1"/>
  <c r="U82" i="40"/>
  <c r="U80" i="40" s="1"/>
  <c r="FG82" i="40"/>
  <c r="FG80" i="40" s="1"/>
  <c r="KS82" i="40"/>
  <c r="KS80" i="40" s="1"/>
  <c r="CJ82" i="40"/>
  <c r="CJ80" i="40" s="1"/>
  <c r="IT82" i="40"/>
  <c r="IT80" i="40" s="1"/>
  <c r="BI82" i="40"/>
  <c r="BI80" i="40" s="1"/>
  <c r="JO82" i="40"/>
  <c r="JO80" i="40" s="1"/>
  <c r="CD82" i="40"/>
  <c r="CD80" i="40" s="1"/>
  <c r="LH82" i="40"/>
  <c r="LH80" i="40" s="1"/>
  <c r="FS82" i="40"/>
  <c r="FS80" i="40" s="1"/>
  <c r="MZ82" i="40"/>
  <c r="MZ80" i="40" s="1"/>
  <c r="EQ82" i="40"/>
  <c r="EQ80" i="40" s="1"/>
  <c r="KC82" i="40"/>
  <c r="KC80" i="40" s="1"/>
  <c r="BT82" i="40"/>
  <c r="BT80" i="40" s="1"/>
  <c r="HF82" i="40"/>
  <c r="HF80" i="40" s="1"/>
  <c r="MR82" i="40"/>
  <c r="MR80" i="40" s="1"/>
  <c r="EI82" i="40"/>
  <c r="EI80" i="40" s="1"/>
  <c r="JU82" i="40"/>
  <c r="JU80" i="40" s="1"/>
  <c r="BL82" i="40"/>
  <c r="BL80" i="40" s="1"/>
  <c r="HV82" i="40"/>
  <c r="HV80" i="40" s="1"/>
  <c r="AK82" i="40"/>
  <c r="AK80" i="40" s="1"/>
  <c r="IQ82" i="40"/>
  <c r="IQ80" i="40" s="1"/>
  <c r="BF82" i="40"/>
  <c r="BF80" i="40" s="1"/>
  <c r="KJ82" i="40"/>
  <c r="KJ80" i="40" s="1"/>
  <c r="EU82" i="40"/>
  <c r="EU80" i="40" s="1"/>
  <c r="MB82" i="40"/>
  <c r="MB80" i="40" s="1"/>
  <c r="DS82" i="40"/>
  <c r="DS80" i="40" s="1"/>
  <c r="JE82" i="40"/>
  <c r="JE80" i="40" s="1"/>
  <c r="AV82" i="40"/>
  <c r="AV80" i="40" s="1"/>
  <c r="GH82" i="40"/>
  <c r="GH80" i="40" s="1"/>
  <c r="LT82" i="40"/>
  <c r="LT80" i="40" s="1"/>
  <c r="DK82" i="40"/>
  <c r="DK80" i="40" s="1"/>
  <c r="IW82" i="40"/>
  <c r="IW80" i="40" s="1"/>
  <c r="AN82" i="40"/>
  <c r="AN80" i="40" s="1"/>
  <c r="LD82" i="40"/>
  <c r="LD80" i="40" s="1"/>
  <c r="CU82" i="40"/>
  <c r="CU80" i="40" s="1"/>
  <c r="IG82" i="40"/>
  <c r="IG80" i="40" s="1"/>
  <c r="X82" i="40"/>
  <c r="X80" i="40" s="1"/>
  <c r="FJ82" i="40"/>
  <c r="FJ80" i="40" s="1"/>
  <c r="KV82" i="40"/>
  <c r="KV80" i="40" s="1"/>
  <c r="CM82" i="40"/>
  <c r="CM80" i="40" s="1"/>
  <c r="HY82" i="40"/>
  <c r="HY80" i="40" s="1"/>
  <c r="P82" i="40"/>
  <c r="P80" i="40" s="1"/>
  <c r="FZ82" i="40"/>
  <c r="FZ80" i="40" s="1"/>
  <c r="FQ82" i="40"/>
  <c r="FQ80" i="40" s="1"/>
  <c r="GU82" i="40"/>
  <c r="GU80" i="40" s="1"/>
  <c r="J82" i="40"/>
  <c r="J80" i="40" s="1"/>
  <c r="KF82" i="40"/>
  <c r="KF80" i="40" s="1"/>
  <c r="BW82" i="40"/>
  <c r="BW80" i="40" s="1"/>
  <c r="HI82" i="40"/>
  <c r="HI80" i="40" s="1"/>
  <c r="MU82" i="40"/>
  <c r="MU80" i="40" s="1"/>
  <c r="EL82" i="40"/>
  <c r="EL80" i="40" s="1"/>
  <c r="JX82" i="40"/>
  <c r="JX80" i="40" s="1"/>
  <c r="BO82" i="40"/>
  <c r="BO80" i="40" s="1"/>
  <c r="HA82" i="40"/>
  <c r="HA80" i="40" s="1"/>
  <c r="MM82" i="40"/>
  <c r="MM80" i="40" s="1"/>
  <c r="FB82" i="40"/>
  <c r="FB80" i="40" s="1"/>
  <c r="BA82" i="40"/>
  <c r="BA80" i="40" s="1"/>
  <c r="FW82" i="40"/>
  <c r="FW80" i="40" s="1"/>
  <c r="GO82" i="40"/>
  <c r="GO80" i="40" s="1"/>
  <c r="HP82" i="40"/>
  <c r="HP80" i="40" s="1"/>
  <c r="CA82" i="40"/>
  <c r="CA80" i="40" s="1"/>
  <c r="HL82" i="40"/>
  <c r="HL80" i="40" s="1"/>
  <c r="MX82" i="40"/>
  <c r="MX80" i="40" s="1"/>
  <c r="EO82" i="40"/>
  <c r="EO80" i="40" s="1"/>
  <c r="KA82" i="40"/>
  <c r="KA80" i="40" s="1"/>
  <c r="BR82" i="40"/>
  <c r="BR80" i="40" s="1"/>
  <c r="HD82" i="40"/>
  <c r="HD80" i="40" s="1"/>
  <c r="MP82" i="40"/>
  <c r="MP80" i="40" s="1"/>
  <c r="EG82" i="40"/>
  <c r="EG80" i="40" s="1"/>
  <c r="JH82" i="40"/>
  <c r="JH80" i="40" s="1"/>
  <c r="FM82" i="40"/>
  <c r="FM80" i="40" s="1"/>
  <c r="CP82" i="40"/>
  <c r="CP80" i="40" s="1"/>
  <c r="S82" i="40"/>
  <c r="S80" i="40" s="1"/>
  <c r="LO82" i="40"/>
  <c r="LO80" i="40" s="1"/>
  <c r="JQ82" i="40"/>
  <c r="JQ80" i="40" s="1"/>
  <c r="DC82" i="40"/>
  <c r="DC80" i="40" s="1"/>
  <c r="CC82" i="40"/>
  <c r="CC80" i="40" s="1"/>
  <c r="BC82" i="40"/>
  <c r="BC80" i="40" s="1"/>
  <c r="IJ82" i="40"/>
  <c r="IJ80" i="40" s="1"/>
  <c r="DQ82" i="40"/>
  <c r="DQ80" i="40" s="1"/>
  <c r="AT82" i="40"/>
  <c r="AT80" i="40" s="1"/>
  <c r="LR82" i="40"/>
  <c r="LR80" i="40" s="1"/>
  <c r="KQ82" i="40"/>
  <c r="KQ80" i="40" s="1"/>
  <c r="IS82" i="40"/>
  <c r="IS80" i="40" s="1"/>
  <c r="CE82" i="40"/>
  <c r="CE80" i="40" s="1"/>
  <c r="BE82" i="40"/>
  <c r="BE80" i="40" s="1"/>
  <c r="AE82" i="40"/>
  <c r="AE80" i="40" s="1"/>
  <c r="GN82" i="40"/>
  <c r="GN80" i="40" s="1"/>
  <c r="CS82" i="40"/>
  <c r="CS80" i="40" s="1"/>
  <c r="V82" i="40"/>
  <c r="V80" i="40" s="1"/>
  <c r="KT82" i="40"/>
  <c r="KT80" i="40" s="1"/>
  <c r="JS82" i="40"/>
  <c r="JS80" i="40" s="1"/>
  <c r="HU82" i="40"/>
  <c r="HU80" i="40" s="1"/>
  <c r="BG82" i="40"/>
  <c r="BG80" i="40" s="1"/>
  <c r="AG82" i="40"/>
  <c r="AG80" i="40" s="1"/>
  <c r="G82" i="40"/>
  <c r="G80" i="40" s="1"/>
  <c r="FP82" i="40"/>
  <c r="FP80" i="40" s="1"/>
  <c r="BU82" i="40"/>
  <c r="BU80" i="40" s="1"/>
  <c r="MS82" i="40"/>
  <c r="MS80" i="40" s="1"/>
  <c r="JV82" i="40"/>
  <c r="JV80" i="40" s="1"/>
  <c r="IU82" i="40"/>
  <c r="IU80" i="40" s="1"/>
  <c r="GW82" i="40"/>
  <c r="GW80" i="40" s="1"/>
  <c r="AI82" i="40"/>
  <c r="AI80" i="40" s="1"/>
  <c r="I82" i="40"/>
  <c r="I80" i="40" s="1"/>
  <c r="ES82" i="40"/>
  <c r="ES80" i="40" s="1"/>
  <c r="ER82" i="40"/>
  <c r="ER80" i="40" s="1"/>
  <c r="AW82" i="40"/>
  <c r="AW80" i="40" s="1"/>
  <c r="LU82" i="40"/>
  <c r="LU80" i="40" s="1"/>
  <c r="IX82" i="40"/>
  <c r="IX80" i="40" s="1"/>
  <c r="HW82" i="40"/>
  <c r="HW80" i="40" s="1"/>
  <c r="FY82" i="40"/>
  <c r="FY80" i="40" s="1"/>
  <c r="K82" i="40"/>
  <c r="K80" i="40" s="1"/>
  <c r="MF82" i="40"/>
  <c r="MF80" i="40" s="1"/>
  <c r="MD82" i="40"/>
  <c r="MD80" i="40" s="1"/>
  <c r="DT82" i="40"/>
  <c r="DT80" i="40" s="1"/>
  <c r="LX82" i="40"/>
  <c r="LX80" i="40" s="1"/>
  <c r="JA82" i="40"/>
  <c r="JA80" i="40" s="1"/>
  <c r="GD82" i="40"/>
  <c r="GD80" i="40" s="1"/>
  <c r="GY82" i="40"/>
  <c r="GY80" i="40" s="1"/>
  <c r="M82" i="40"/>
  <c r="M80" i="40" s="1"/>
  <c r="IK82" i="40"/>
  <c r="IK80" i="40" s="1"/>
  <c r="JL82" i="40"/>
  <c r="JL80" i="40" s="1"/>
  <c r="LF82" i="40"/>
  <c r="LF80" i="40" s="1"/>
  <c r="AZ82" i="40"/>
  <c r="AZ80" i="40" s="1"/>
  <c r="KZ82" i="40"/>
  <c r="KZ80" i="40" s="1"/>
  <c r="IC82" i="40"/>
  <c r="IC80" i="40" s="1"/>
  <c r="FF82" i="40"/>
  <c r="FF80" i="40" s="1"/>
  <c r="GA82" i="40"/>
  <c r="GA80" i="40" s="1"/>
  <c r="MJ82" i="40"/>
  <c r="MJ80" i="40" s="1"/>
  <c r="LJ82" i="40"/>
  <c r="LJ80" i="40" s="1"/>
  <c r="IN82" i="40"/>
  <c r="IN80" i="40" s="1"/>
  <c r="KH82" i="40"/>
  <c r="KH80" i="40" s="1"/>
  <c r="AB82" i="40"/>
  <c r="AB80" i="40" s="1"/>
  <c r="KB82" i="40"/>
  <c r="KB80" i="40" s="1"/>
  <c r="HE82" i="40"/>
  <c r="HE80" i="40" s="1"/>
  <c r="EH82" i="40"/>
  <c r="EH80" i="40" s="1"/>
  <c r="FC82" i="40"/>
  <c r="FC80" i="40" s="1"/>
  <c r="LL82" i="40"/>
  <c r="LL80" i="40" s="1"/>
  <c r="KL82" i="40"/>
  <c r="KL80" i="40" s="1"/>
  <c r="GR82" i="40"/>
  <c r="GR80" i="40" s="1"/>
  <c r="JJ82" i="40"/>
  <c r="JJ80" i="40" s="1"/>
  <c r="MY82" i="40"/>
  <c r="MY80" i="40" s="1"/>
  <c r="JD82" i="40"/>
  <c r="JD80" i="40" s="1"/>
  <c r="GG82" i="40"/>
  <c r="GG80" i="40" s="1"/>
  <c r="DJ82" i="40"/>
  <c r="DJ80" i="40" s="1"/>
  <c r="DG82" i="40"/>
  <c r="DG80" i="40" s="1"/>
  <c r="KN82" i="40"/>
  <c r="KN80" i="40" s="1"/>
  <c r="JN82" i="40"/>
  <c r="JN80" i="40" s="1"/>
  <c r="FT82" i="40"/>
  <c r="FT80" i="40" s="1"/>
  <c r="HN82" i="40"/>
  <c r="HN80" i="40" s="1"/>
  <c r="LC82" i="40"/>
  <c r="LC80" i="40" s="1"/>
  <c r="IF82" i="40"/>
  <c r="IF80" i="40" s="1"/>
  <c r="FI82" i="40"/>
  <c r="FI80" i="40" s="1"/>
  <c r="CL82" i="40"/>
  <c r="CL80" i="40" s="1"/>
  <c r="CI82" i="40"/>
  <c r="CI80" i="40" s="1"/>
  <c r="JP82" i="40"/>
  <c r="JP80" i="40" s="1"/>
  <c r="IP82" i="40"/>
  <c r="IP80" i="40" s="1"/>
  <c r="EV82" i="40"/>
  <c r="EV80" i="40" s="1"/>
  <c r="GP82" i="40"/>
  <c r="GP80" i="40" s="1"/>
  <c r="KE82" i="40"/>
  <c r="KE80" i="40" s="1"/>
  <c r="HH82" i="40"/>
  <c r="HH80" i="40" s="1"/>
  <c r="EK82" i="40"/>
  <c r="EK80" i="40" s="1"/>
  <c r="BN82" i="40"/>
  <c r="BN80" i="40" s="1"/>
  <c r="BK82" i="40"/>
  <c r="BK80" i="40" s="1"/>
  <c r="IR82" i="40"/>
  <c r="IR80" i="40" s="1"/>
  <c r="HR82" i="40"/>
  <c r="HR80" i="40" s="1"/>
  <c r="DX82" i="40"/>
  <c r="DX80" i="40" s="1"/>
  <c r="FR82" i="40"/>
  <c r="FR80" i="40" s="1"/>
  <c r="AY82" i="40"/>
  <c r="AY80" i="40" s="1"/>
  <c r="LW82" i="40"/>
  <c r="LW80" i="40" s="1"/>
  <c r="IZ82" i="40"/>
  <c r="IZ80" i="40" s="1"/>
  <c r="GC82" i="40"/>
  <c r="GC80" i="40" s="1"/>
  <c r="AM82" i="40"/>
  <c r="AM80" i="40" s="1"/>
  <c r="HT82" i="40"/>
  <c r="HT80" i="40" s="1"/>
  <c r="GT82" i="40"/>
  <c r="GT80" i="40" s="1"/>
  <c r="CZ82" i="40"/>
  <c r="CZ80" i="40" s="1"/>
  <c r="ET82" i="40"/>
  <c r="ET80" i="40" s="1"/>
  <c r="AA82" i="40"/>
  <c r="AA80" i="40" s="1"/>
  <c r="KY82" i="40"/>
  <c r="KY80" i="40" s="1"/>
  <c r="IB82" i="40"/>
  <c r="IB80" i="40" s="1"/>
  <c r="FE82" i="40"/>
  <c r="FE80" i="40" s="1"/>
  <c r="O82" i="40"/>
  <c r="O80" i="40" s="1"/>
  <c r="GV82" i="40"/>
  <c r="GV80" i="40" s="1"/>
  <c r="DB82" i="40"/>
  <c r="DB80" i="40" s="1"/>
  <c r="CB82" i="40"/>
  <c r="CB80" i="40" s="1"/>
  <c r="DV82" i="40"/>
  <c r="DV80" i="40" s="1"/>
  <c r="LZ82" i="40"/>
  <c r="LZ80" i="40" s="1"/>
  <c r="JC82" i="40"/>
  <c r="JC80" i="40" s="1"/>
  <c r="GF82" i="40"/>
  <c r="GF80" i="40" s="1"/>
  <c r="DI82" i="40"/>
  <c r="DI80" i="40" s="1"/>
  <c r="DU82" i="40"/>
  <c r="DU80" i="40" s="1"/>
  <c r="FX82" i="40"/>
  <c r="FX80" i="40" s="1"/>
  <c r="AH82" i="40"/>
  <c r="AH80" i="40" s="1"/>
  <c r="BD82" i="40"/>
  <c r="BD80" i="40" s="1"/>
  <c r="CX82" i="40"/>
  <c r="CX80" i="40" s="1"/>
  <c r="LB82" i="40"/>
  <c r="LB80" i="40" s="1"/>
  <c r="IE82" i="40"/>
  <c r="IE80" i="40" s="1"/>
  <c r="FH82" i="40"/>
  <c r="FH80" i="40" s="1"/>
  <c r="CK82" i="40"/>
  <c r="CK80" i="40" s="1"/>
  <c r="GX82" i="40"/>
  <c r="GX80" i="40" s="1"/>
  <c r="EB82" i="40"/>
  <c r="EB80" i="40" s="1"/>
  <c r="MG82" i="40"/>
  <c r="MG80" i="40" s="1"/>
  <c r="AF82" i="40"/>
  <c r="AF80" i="40" s="1"/>
  <c r="BB82" i="40"/>
  <c r="BB80" i="40" s="1"/>
  <c r="KD82" i="40"/>
  <c r="KD80" i="40" s="1"/>
  <c r="HG82" i="40"/>
  <c r="HG80" i="40" s="1"/>
  <c r="EJ82" i="40"/>
  <c r="EJ80" i="40" s="1"/>
  <c r="BM82" i="40"/>
  <c r="BM80" i="40" s="1"/>
  <c r="ED82" i="40"/>
  <c r="ED80" i="40" s="1"/>
  <c r="DD82" i="40"/>
  <c r="DD80" i="40" s="1"/>
  <c r="LI82" i="40"/>
  <c r="LI80" i="40" s="1"/>
  <c r="LE82" i="40"/>
  <c r="LE80" i="40" s="1"/>
  <c r="F82" i="40"/>
  <c r="F80" i="40" s="1"/>
  <c r="JF82" i="40"/>
  <c r="JF80" i="40" s="1"/>
  <c r="GI82" i="40"/>
  <c r="GI80" i="40" s="1"/>
  <c r="DL82" i="40"/>
  <c r="DL80" i="40" s="1"/>
  <c r="AO82" i="40"/>
  <c r="AO80" i="40" s="1"/>
  <c r="DF82" i="40"/>
  <c r="DF80" i="40" s="1"/>
  <c r="CF82" i="40"/>
  <c r="CF80" i="40" s="1"/>
  <c r="KK82" i="40"/>
  <c r="KK80" i="40" s="1"/>
  <c r="CW82" i="40"/>
  <c r="CW80" i="40" s="1"/>
  <c r="MC82" i="40"/>
  <c r="MC80" i="40" s="1"/>
  <c r="GL82" i="40"/>
  <c r="GL80" i="40" s="1"/>
  <c r="DO82" i="40"/>
  <c r="DO80" i="40" s="1"/>
  <c r="AR82" i="40"/>
  <c r="AR80" i="40" s="1"/>
  <c r="Q82" i="40"/>
  <c r="Q80" i="40" s="1"/>
  <c r="CH82" i="40"/>
  <c r="CH80" i="40" s="1"/>
  <c r="BH82" i="40"/>
  <c r="BH80" i="40" s="1"/>
  <c r="JM82" i="40"/>
  <c r="JM80" i="40" s="1"/>
  <c r="E82" i="40"/>
  <c r="E80" i="40" s="1"/>
  <c r="FN82" i="40"/>
  <c r="FN80" i="40" s="1"/>
  <c r="CQ82" i="40"/>
  <c r="CQ80" i="40" s="1"/>
  <c r="T82" i="40"/>
  <c r="T80" i="40" s="1"/>
  <c r="LP82" i="40"/>
  <c r="LP80" i="40" s="1"/>
  <c r="BJ82" i="40"/>
  <c r="BJ80" i="40" s="1"/>
  <c r="AJ82" i="40"/>
  <c r="AJ80" i="40" s="1"/>
  <c r="IO82" i="40"/>
  <c r="IO80" i="40" s="1"/>
  <c r="ME82" i="40"/>
  <c r="ME80" i="40" s="1"/>
  <c r="EP82" i="40"/>
  <c r="EP80" i="40" s="1"/>
  <c r="BS82" i="40"/>
  <c r="BS80" i="40" s="1"/>
  <c r="MQ82" i="40"/>
  <c r="MQ80" i="40" s="1"/>
  <c r="KR82" i="40"/>
  <c r="KR80" i="40" s="1"/>
  <c r="AL82" i="40"/>
  <c r="AL80" i="40" s="1"/>
  <c r="L82" i="40"/>
  <c r="L80" i="40" s="1"/>
  <c r="HQ82" i="40"/>
  <c r="HQ80" i="40" s="1"/>
  <c r="LG82" i="40"/>
  <c r="LG80" i="40" s="1"/>
  <c r="GK82" i="40"/>
  <c r="GK80" i="40" s="1"/>
  <c r="DN82" i="40"/>
  <c r="DN80" i="40" s="1"/>
  <c r="AQ82" i="40"/>
  <c r="AQ80" i="40" s="1"/>
  <c r="GZ82" i="40"/>
  <c r="GZ80" i="40" s="1"/>
  <c r="KO82" i="40"/>
  <c r="KO80" i="40" s="1"/>
  <c r="EA82" i="40"/>
  <c r="EA80" i="40" s="1"/>
  <c r="DA82" i="40"/>
  <c r="DA80" i="40" s="1"/>
  <c r="CY82" i="40"/>
  <c r="CY80" i="40" s="1"/>
  <c r="GQ82" i="40"/>
  <c r="GQ80" i="40" s="1"/>
  <c r="DW82" i="40"/>
  <c r="DW80" i="40" s="1"/>
  <c r="DR82" i="40"/>
  <c r="DR80" i="40" s="1"/>
  <c r="CT82" i="40"/>
  <c r="CT80" i="40" s="1"/>
  <c r="BV82" i="40"/>
  <c r="BV80" i="40" s="1"/>
  <c r="AU82" i="40"/>
  <c r="AU80" i="40" s="1"/>
  <c r="W82" i="40"/>
  <c r="W80" i="40" s="1"/>
  <c r="MT82" i="40"/>
  <c r="MT80" i="40" s="1"/>
  <c r="LS82" i="40"/>
  <c r="LS80" i="40" s="1"/>
  <c r="KU82" i="40"/>
  <c r="KU80" i="40" s="1"/>
  <c r="JW82" i="40"/>
  <c r="JW80" i="40" s="1"/>
  <c r="JT82" i="40"/>
  <c r="JT80" i="40" s="1"/>
  <c r="IV82" i="40"/>
  <c r="IV80" i="40" s="1"/>
  <c r="HX82" i="40"/>
  <c r="HX80" i="40" s="1"/>
  <c r="N82" i="40"/>
  <c r="N80" i="40" s="1"/>
  <c r="HM82" i="40"/>
  <c r="HM80" i="40" s="1"/>
  <c r="MK82" i="40"/>
  <c r="MK80" i="40" s="1"/>
  <c r="KM82" i="40"/>
  <c r="KM80" i="40" s="1"/>
  <c r="HS82" i="40"/>
  <c r="HS80" i="40" s="1"/>
  <c r="KI82" i="40"/>
  <c r="KI80" i="40" s="1"/>
  <c r="EY82" i="40"/>
  <c r="EY80" i="40" s="1"/>
  <c r="GS82" i="40"/>
  <c r="GS80" i="40" s="1"/>
  <c r="FU82" i="40"/>
  <c r="FU80" i="40" s="1"/>
  <c r="DY82" i="40"/>
  <c r="DY80" i="40" s="1"/>
  <c r="S43" i="40"/>
  <c r="T44" i="40"/>
  <c r="CV85" i="40" l="1"/>
  <c r="CV83" i="40" s="1"/>
  <c r="MX85" i="40"/>
  <c r="MX83" i="40" s="1"/>
  <c r="GK85" i="40"/>
  <c r="GK83" i="40" s="1"/>
  <c r="X85" i="40"/>
  <c r="X83" i="40" s="1"/>
  <c r="FJ85" i="40"/>
  <c r="FJ83" i="40" s="1"/>
  <c r="MR85" i="40"/>
  <c r="MR83" i="40" s="1"/>
  <c r="GE85" i="40"/>
  <c r="GE83" i="40" s="1"/>
  <c r="R85" i="40"/>
  <c r="R83" i="40" s="1"/>
  <c r="IV85" i="40"/>
  <c r="IV83" i="40" s="1"/>
  <c r="AM85" i="40"/>
  <c r="AM83" i="40" s="1"/>
  <c r="LM85" i="40"/>
  <c r="LM83" i="40" s="1"/>
  <c r="GV85" i="40"/>
  <c r="GV83" i="40" s="1"/>
  <c r="BG85" i="40"/>
  <c r="BG83" i="40" s="1"/>
  <c r="CD85" i="40"/>
  <c r="CD83" i="40" s="1"/>
  <c r="JL85" i="40"/>
  <c r="JL83" i="40" s="1"/>
  <c r="BX85" i="40"/>
  <c r="BX83" i="40" s="1"/>
  <c r="LZ85" i="40"/>
  <c r="LZ83" i="40" s="1"/>
  <c r="FM85" i="40"/>
  <c r="FM83" i="40" s="1"/>
  <c r="MU85" i="40"/>
  <c r="MU83" i="40" s="1"/>
  <c r="EL85" i="40"/>
  <c r="EL83" i="40" s="1"/>
  <c r="LT85" i="40"/>
  <c r="LT83" i="40" s="1"/>
  <c r="FG85" i="40"/>
  <c r="FG83" i="40" s="1"/>
  <c r="AD85" i="40"/>
  <c r="AD83" i="40" s="1"/>
  <c r="HX85" i="40"/>
  <c r="HX83" i="40" s="1"/>
  <c r="O85" i="40"/>
  <c r="O83" i="40" s="1"/>
  <c r="KO85" i="40"/>
  <c r="KO83" i="40" s="1"/>
  <c r="FX85" i="40"/>
  <c r="FX83" i="40" s="1"/>
  <c r="AI85" i="40"/>
  <c r="AI83" i="40" s="1"/>
  <c r="BF85" i="40"/>
  <c r="BF83" i="40" s="1"/>
  <c r="IN85" i="40"/>
  <c r="IN83" i="40" s="1"/>
  <c r="AZ85" i="40"/>
  <c r="AZ83" i="40" s="1"/>
  <c r="LB85" i="40"/>
  <c r="LB83" i="40" s="1"/>
  <c r="EO85" i="40"/>
  <c r="EO83" i="40" s="1"/>
  <c r="LW85" i="40"/>
  <c r="LW83" i="40" s="1"/>
  <c r="DN85" i="40"/>
  <c r="DN83" i="40" s="1"/>
  <c r="KV85" i="40"/>
  <c r="KV83" i="40" s="1"/>
  <c r="EI85" i="40"/>
  <c r="EI83" i="40" s="1"/>
  <c r="HM85" i="40"/>
  <c r="HM83" i="40" s="1"/>
  <c r="GZ85" i="40"/>
  <c r="GZ83" i="40" s="1"/>
  <c r="FS85" i="40"/>
  <c r="FS83" i="40" s="1"/>
  <c r="JQ85" i="40"/>
  <c r="JQ83" i="40" s="1"/>
  <c r="EZ85" i="40"/>
  <c r="EZ83" i="40" s="1"/>
  <c r="K85" i="40"/>
  <c r="K83" i="40" s="1"/>
  <c r="AH85" i="40"/>
  <c r="AH83" i="40" s="1"/>
  <c r="HP85" i="40"/>
  <c r="HP83" i="40" s="1"/>
  <c r="HN85" i="40"/>
  <c r="HN83" i="40" s="1"/>
  <c r="JF85" i="40"/>
  <c r="JF83" i="40" s="1"/>
  <c r="CS85" i="40"/>
  <c r="CS83" i="40" s="1"/>
  <c r="F85" i="40"/>
  <c r="F83" i="40" s="1"/>
  <c r="IH85" i="40"/>
  <c r="IH83" i="40" s="1"/>
  <c r="BU85" i="40"/>
  <c r="BU83" i="40" s="1"/>
  <c r="JC85" i="40"/>
  <c r="JC83" i="40" s="1"/>
  <c r="AT85" i="40"/>
  <c r="AT83" i="40" s="1"/>
  <c r="IB85" i="40"/>
  <c r="IB83" i="40" s="1"/>
  <c r="BO85" i="40"/>
  <c r="BO83" i="40" s="1"/>
  <c r="KS85" i="40"/>
  <c r="KS83" i="40" s="1"/>
  <c r="EF85" i="40"/>
  <c r="EF83" i="40" s="1"/>
  <c r="ML85" i="40"/>
  <c r="ML83" i="40" s="1"/>
  <c r="GW85" i="40"/>
  <c r="GW83" i="40" s="1"/>
  <c r="CF85" i="40"/>
  <c r="CF83" i="40" s="1"/>
  <c r="DW85" i="40"/>
  <c r="DW83" i="40" s="1"/>
  <c r="MG85" i="40"/>
  <c r="MG83" i="40" s="1"/>
  <c r="EV85" i="40"/>
  <c r="EV83" i="40" s="1"/>
  <c r="MA85" i="40"/>
  <c r="MA83" i="40" s="1"/>
  <c r="FN85" i="40"/>
  <c r="FN83" i="40" s="1"/>
  <c r="LF85" i="40"/>
  <c r="LF83" i="40" s="1"/>
  <c r="GI85" i="40"/>
  <c r="GI83" i="40" s="1"/>
  <c r="LU85" i="40"/>
  <c r="LU83" i="40" s="1"/>
  <c r="FH85" i="40"/>
  <c r="FH83" i="40" s="1"/>
  <c r="BZ85" i="40"/>
  <c r="BZ83" i="40" s="1"/>
  <c r="HY85" i="40"/>
  <c r="HY83" i="40" s="1"/>
  <c r="BL85" i="40"/>
  <c r="BL83" i="40" s="1"/>
  <c r="JR85" i="40"/>
  <c r="JR83" i="40" s="1"/>
  <c r="EC85" i="40"/>
  <c r="EC83" i="40" s="1"/>
  <c r="L85" i="40"/>
  <c r="L83" i="40" s="1"/>
  <c r="BC85" i="40"/>
  <c r="BC83" i="40" s="1"/>
  <c r="JM85" i="40"/>
  <c r="JM83" i="40" s="1"/>
  <c r="CB85" i="40"/>
  <c r="CB83" i="40" s="1"/>
  <c r="LC85" i="40"/>
  <c r="LC83" i="40" s="1"/>
  <c r="EP85" i="40"/>
  <c r="EP83" i="40" s="1"/>
  <c r="AC85" i="40"/>
  <c r="AC83" i="40" s="1"/>
  <c r="FK85" i="40"/>
  <c r="FK83" i="40" s="1"/>
  <c r="KW85" i="40"/>
  <c r="KW83" i="40" s="1"/>
  <c r="EJ85" i="40"/>
  <c r="EJ83" i="40" s="1"/>
  <c r="BY85" i="40"/>
  <c r="BY83" i="40" s="1"/>
  <c r="HA85" i="40"/>
  <c r="HA83" i="40" s="1"/>
  <c r="AN85" i="40"/>
  <c r="AN83" i="40" s="1"/>
  <c r="IT85" i="40"/>
  <c r="IT83" i="40" s="1"/>
  <c r="DE85" i="40"/>
  <c r="DE83" i="40" s="1"/>
  <c r="IM85" i="40"/>
  <c r="IM83" i="40" s="1"/>
  <c r="AE85" i="40"/>
  <c r="AE83" i="40" s="1"/>
  <c r="IO85" i="40"/>
  <c r="IO83" i="40" s="1"/>
  <c r="BD85" i="40"/>
  <c r="BD83" i="40" s="1"/>
  <c r="KE85" i="40"/>
  <c r="KE83" i="40" s="1"/>
  <c r="DR85" i="40"/>
  <c r="DR83" i="40" s="1"/>
  <c r="MV85" i="40"/>
  <c r="MV83" i="40" s="1"/>
  <c r="EM85" i="40"/>
  <c r="EM83" i="40" s="1"/>
  <c r="JY85" i="40"/>
  <c r="JY83" i="40" s="1"/>
  <c r="DL85" i="40"/>
  <c r="DL83" i="40" s="1"/>
  <c r="MP85" i="40"/>
  <c r="MP83" i="40" s="1"/>
  <c r="GC85" i="40"/>
  <c r="GC83" i="40" s="1"/>
  <c r="P85" i="40"/>
  <c r="P83" i="40" s="1"/>
  <c r="HV85" i="40"/>
  <c r="HV83" i="40" s="1"/>
  <c r="CG85" i="40"/>
  <c r="CG83" i="40" s="1"/>
  <c r="IL85" i="40"/>
  <c r="IL83" i="40" s="1"/>
  <c r="G85" i="40"/>
  <c r="G83" i="40" s="1"/>
  <c r="HQ85" i="40"/>
  <c r="HQ83" i="40" s="1"/>
  <c r="AF85" i="40"/>
  <c r="AF83" i="40" s="1"/>
  <c r="JG85" i="40"/>
  <c r="JG83" i="40" s="1"/>
  <c r="CT85" i="40"/>
  <c r="CT83" i="40" s="1"/>
  <c r="LX85" i="40"/>
  <c r="LX83" i="40" s="1"/>
  <c r="DO85" i="40"/>
  <c r="DO83" i="40" s="1"/>
  <c r="JA85" i="40"/>
  <c r="JA83" i="40" s="1"/>
  <c r="CN85" i="40"/>
  <c r="CN83" i="40" s="1"/>
  <c r="LR85" i="40"/>
  <c r="LR83" i="40" s="1"/>
  <c r="FE85" i="40"/>
  <c r="FE83" i="40" s="1"/>
  <c r="MM85" i="40"/>
  <c r="MM83" i="40" s="1"/>
  <c r="GX85" i="40"/>
  <c r="GX83" i="40" s="1"/>
  <c r="BI85" i="40"/>
  <c r="BI83" i="40" s="1"/>
  <c r="ES85" i="40"/>
  <c r="ES83" i="40" s="1"/>
  <c r="FR85" i="40"/>
  <c r="FR83" i="40" s="1"/>
  <c r="GS85" i="40"/>
  <c r="GS83" i="40" s="1"/>
  <c r="H85" i="40"/>
  <c r="H83" i="40" s="1"/>
  <c r="II85" i="40"/>
  <c r="II83" i="40" s="1"/>
  <c r="BV85" i="40"/>
  <c r="BV83" i="40" s="1"/>
  <c r="KZ85" i="40"/>
  <c r="KZ83" i="40" s="1"/>
  <c r="CQ85" i="40"/>
  <c r="CQ83" i="40" s="1"/>
  <c r="IC85" i="40"/>
  <c r="IC83" i="40" s="1"/>
  <c r="BP85" i="40"/>
  <c r="BP83" i="40" s="1"/>
  <c r="KT85" i="40"/>
  <c r="KT83" i="40" s="1"/>
  <c r="EG85" i="40"/>
  <c r="EG83" i="40" s="1"/>
  <c r="LO85" i="40"/>
  <c r="LO83" i="40" s="1"/>
  <c r="FZ85" i="40"/>
  <c r="FZ83" i="40" s="1"/>
  <c r="AK85" i="40"/>
  <c r="AK83" i="40" s="1"/>
  <c r="MI85" i="40"/>
  <c r="MI83" i="40" s="1"/>
  <c r="IK85" i="40"/>
  <c r="IK83" i="40" s="1"/>
  <c r="FU85" i="40"/>
  <c r="FU83" i="40" s="1"/>
  <c r="ME85" i="40"/>
  <c r="ME83" i="40" s="1"/>
  <c r="MZ85" i="40"/>
  <c r="MZ83" i="40" s="1"/>
  <c r="HK85" i="40"/>
  <c r="HK83" i="40" s="1"/>
  <c r="AX85" i="40"/>
  <c r="AX83" i="40" s="1"/>
  <c r="KB85" i="40"/>
  <c r="KB83" i="40" s="1"/>
  <c r="BS85" i="40"/>
  <c r="BS83" i="40" s="1"/>
  <c r="HE85" i="40"/>
  <c r="HE83" i="40" s="1"/>
  <c r="AR85" i="40"/>
  <c r="AR83" i="40" s="1"/>
  <c r="JV85" i="40"/>
  <c r="JV83" i="40" s="1"/>
  <c r="DI85" i="40"/>
  <c r="DI83" i="40" s="1"/>
  <c r="KQ85" i="40"/>
  <c r="KQ83" i="40" s="1"/>
  <c r="FB85" i="40"/>
  <c r="FB83" i="40" s="1"/>
  <c r="M85" i="40"/>
  <c r="M83" i="40" s="1"/>
  <c r="LK85" i="40"/>
  <c r="LK83" i="40" s="1"/>
  <c r="MH85" i="40"/>
  <c r="MH83" i="40" s="1"/>
  <c r="EW85" i="40"/>
  <c r="EW83" i="40" s="1"/>
  <c r="MB85" i="40"/>
  <c r="MB83" i="40" s="1"/>
  <c r="GM85" i="40"/>
  <c r="GM83" i="40" s="1"/>
  <c r="Z85" i="40"/>
  <c r="Z83" i="40" s="1"/>
  <c r="JD85" i="40"/>
  <c r="JD83" i="40" s="1"/>
  <c r="AU85" i="40"/>
  <c r="AU83" i="40" s="1"/>
  <c r="GG85" i="40"/>
  <c r="GG83" i="40" s="1"/>
  <c r="T85" i="40"/>
  <c r="T83" i="40" s="1"/>
  <c r="IX85" i="40"/>
  <c r="IX83" i="40" s="1"/>
  <c r="CK85" i="40"/>
  <c r="CK83" i="40" s="1"/>
  <c r="JS85" i="40"/>
  <c r="JS83" i="40" s="1"/>
  <c r="ED85" i="40"/>
  <c r="ED83" i="40" s="1"/>
  <c r="GQ85" i="40"/>
  <c r="GQ83" i="40" s="1"/>
  <c r="KM85" i="40"/>
  <c r="KM83" i="40" s="1"/>
  <c r="LJ85" i="40"/>
  <c r="LJ83" i="40" s="1"/>
  <c r="DY85" i="40"/>
  <c r="DY83" i="40" s="1"/>
  <c r="LD85" i="40"/>
  <c r="LD83" i="40" s="1"/>
  <c r="FO85" i="40"/>
  <c r="FO83" i="40" s="1"/>
  <c r="GP85" i="40"/>
  <c r="GP83" i="40" s="1"/>
  <c r="IF85" i="40"/>
  <c r="IF83" i="40" s="1"/>
  <c r="W85" i="40"/>
  <c r="W83" i="40" s="1"/>
  <c r="FI85" i="40"/>
  <c r="FI83" i="40" s="1"/>
  <c r="BB85" i="40"/>
  <c r="BB83" i="40" s="1"/>
  <c r="HZ85" i="40"/>
  <c r="HZ83" i="40" s="1"/>
  <c r="BM85" i="40"/>
  <c r="BM83" i="40" s="1"/>
  <c r="IU85" i="40"/>
  <c r="IU83" i="40" s="1"/>
  <c r="DF85" i="40"/>
  <c r="DF83" i="40" s="1"/>
  <c r="ET85" i="40"/>
  <c r="ET83" i="40" s="1"/>
  <c r="JO85" i="40"/>
  <c r="JO83" i="40" s="1"/>
  <c r="KL85" i="40"/>
  <c r="KL83" i="40" s="1"/>
  <c r="DA85" i="40"/>
  <c r="DA83" i="40" s="1"/>
  <c r="KF85" i="40"/>
  <c r="KF83" i="40" s="1"/>
  <c r="EQ85" i="40"/>
  <c r="EQ83" i="40" s="1"/>
  <c r="JI85" i="40"/>
  <c r="JI83" i="40" s="1"/>
  <c r="HH85" i="40"/>
  <c r="HH83" i="40" s="1"/>
  <c r="MT85" i="40"/>
  <c r="MT83" i="40" s="1"/>
  <c r="EK85" i="40"/>
  <c r="EK83" i="40" s="1"/>
  <c r="DU85" i="40"/>
  <c r="DU83" i="40" s="1"/>
  <c r="HB85" i="40"/>
  <c r="HB83" i="40" s="1"/>
  <c r="AO85" i="40"/>
  <c r="AO83" i="40" s="1"/>
  <c r="HW85" i="40"/>
  <c r="HW83" i="40" s="1"/>
  <c r="CH85" i="40"/>
  <c r="CH83" i="40" s="1"/>
  <c r="MC85" i="40"/>
  <c r="MC83" i="40" s="1"/>
  <c r="IQ85" i="40"/>
  <c r="IQ83" i="40" s="1"/>
  <c r="JN85" i="40"/>
  <c r="JN83" i="40" s="1"/>
  <c r="CC85" i="40"/>
  <c r="CC83" i="40" s="1"/>
  <c r="HL85" i="40"/>
  <c r="HL83" i="40" s="1"/>
  <c r="BW85" i="40"/>
  <c r="BW83" i="40" s="1"/>
  <c r="LA85" i="40"/>
  <c r="LA83" i="40" s="1"/>
  <c r="EN85" i="40"/>
  <c r="EN83" i="40" s="1"/>
  <c r="JZ85" i="40"/>
  <c r="JZ83" i="40" s="1"/>
  <c r="BQ85" i="40"/>
  <c r="BQ83" i="40" s="1"/>
  <c r="KU85" i="40"/>
  <c r="KU83" i="40" s="1"/>
  <c r="EH85" i="40"/>
  <c r="EH83" i="40" s="1"/>
  <c r="KG85" i="40"/>
  <c r="KG83" i="40" s="1"/>
  <c r="FC85" i="40"/>
  <c r="FC83" i="40" s="1"/>
  <c r="N85" i="40"/>
  <c r="N83" i="40" s="1"/>
  <c r="LL85" i="40"/>
  <c r="LL83" i="40" s="1"/>
  <c r="FW85" i="40"/>
  <c r="FW83" i="40" s="1"/>
  <c r="GT85" i="40"/>
  <c r="GT83" i="40" s="1"/>
  <c r="I85" i="40"/>
  <c r="I83" i="40" s="1"/>
  <c r="FP85" i="40"/>
  <c r="FP83" i="40" s="1"/>
  <c r="GJ85" i="40"/>
  <c r="GJ83" i="40" s="1"/>
  <c r="DV85" i="40"/>
  <c r="DV83" i="40" s="1"/>
  <c r="JU85" i="40"/>
  <c r="JU83" i="40" s="1"/>
  <c r="HO85" i="40"/>
  <c r="HO83" i="40" s="1"/>
  <c r="KI85" i="40"/>
  <c r="KI83" i="40" s="1"/>
  <c r="ER85" i="40"/>
  <c r="ER83" i="40" s="1"/>
  <c r="FL85" i="40"/>
  <c r="FL83" i="40" s="1"/>
  <c r="LE85" i="40"/>
  <c r="LE83" i="40" s="1"/>
  <c r="IW85" i="40"/>
  <c r="IW83" i="40" s="1"/>
  <c r="KH85" i="40"/>
  <c r="KH83" i="40" s="1"/>
  <c r="EU85" i="40"/>
  <c r="EU83" i="40" s="1"/>
  <c r="DT85" i="40"/>
  <c r="DT83" i="40" s="1"/>
  <c r="DP85" i="40"/>
  <c r="DP83" i="40" s="1"/>
  <c r="JX85" i="40"/>
  <c r="JX83" i="40" s="1"/>
  <c r="Q85" i="40"/>
  <c r="Q83" i="40" s="1"/>
  <c r="CW85" i="40"/>
  <c r="CW83" i="40" s="1"/>
  <c r="CY85" i="40"/>
  <c r="CY83" i="40" s="1"/>
  <c r="AB85" i="40"/>
  <c r="AB83" i="40" s="1"/>
  <c r="CR85" i="40"/>
  <c r="CR83" i="40" s="1"/>
  <c r="IZ85" i="40"/>
  <c r="IZ83" i="40" s="1"/>
  <c r="CX85" i="40"/>
  <c r="CX83" i="40" s="1"/>
  <c r="MK85" i="40"/>
  <c r="MK83" i="40" s="1"/>
  <c r="CA85" i="40"/>
  <c r="CA83" i="40" s="1"/>
  <c r="FQ85" i="40"/>
  <c r="FQ83" i="40" s="1"/>
  <c r="BT85" i="40"/>
  <c r="BT83" i="40" s="1"/>
  <c r="HD85" i="40"/>
  <c r="HD83" i="40" s="1"/>
  <c r="MN85" i="40"/>
  <c r="MN83" i="40" s="1"/>
  <c r="IS85" i="40"/>
  <c r="IS83" i="40" s="1"/>
  <c r="IP85" i="40"/>
  <c r="IP83" i="40" s="1"/>
  <c r="MY85" i="40"/>
  <c r="MY83" i="40" s="1"/>
  <c r="AV85" i="40"/>
  <c r="AV83" i="40" s="1"/>
  <c r="GF85" i="40"/>
  <c r="GF83" i="40" s="1"/>
  <c r="LP85" i="40"/>
  <c r="LP83" i="40" s="1"/>
  <c r="HU85" i="40"/>
  <c r="HU83" i="40" s="1"/>
  <c r="HR85" i="40"/>
  <c r="HR83" i="40" s="1"/>
  <c r="DS85" i="40"/>
  <c r="DS83" i="40" s="1"/>
  <c r="KY85" i="40"/>
  <c r="KY83" i="40" s="1"/>
  <c r="MQ85" i="40"/>
  <c r="MQ83" i="40" s="1"/>
  <c r="KR85" i="40"/>
  <c r="KR83" i="40" s="1"/>
  <c r="FY85" i="40"/>
  <c r="FY83" i="40" s="1"/>
  <c r="FV85" i="40"/>
  <c r="FV83" i="40" s="1"/>
  <c r="CU85" i="40"/>
  <c r="CU83" i="40" s="1"/>
  <c r="KA85" i="40"/>
  <c r="KA83" i="40" s="1"/>
  <c r="LS85" i="40"/>
  <c r="LS83" i="40" s="1"/>
  <c r="JT85" i="40"/>
  <c r="JT83" i="40" s="1"/>
  <c r="FA85" i="40"/>
  <c r="FA83" i="40" s="1"/>
  <c r="EX85" i="40"/>
  <c r="EX83" i="40" s="1"/>
  <c r="AY85" i="40"/>
  <c r="AY83" i="40" s="1"/>
  <c r="IE85" i="40"/>
  <c r="IE83" i="40" s="1"/>
  <c r="JW85" i="40"/>
  <c r="JW83" i="40" s="1"/>
  <c r="GB85" i="40"/>
  <c r="GB83" i="40" s="1"/>
  <c r="E85" i="40"/>
  <c r="E83" i="40" s="1"/>
  <c r="DZ85" i="40"/>
  <c r="DZ83" i="40" s="1"/>
  <c r="AA85" i="40"/>
  <c r="AA83" i="40" s="1"/>
  <c r="HG85" i="40"/>
  <c r="HG83" i="40" s="1"/>
  <c r="IY85" i="40"/>
  <c r="IY83" i="40" s="1"/>
  <c r="FD85" i="40"/>
  <c r="FD83" i="40" s="1"/>
  <c r="MJ85" i="40"/>
  <c r="MJ83" i="40" s="1"/>
  <c r="DB85" i="40"/>
  <c r="DB83" i="40" s="1"/>
  <c r="JJ85" i="40"/>
  <c r="JJ83" i="40" s="1"/>
  <c r="LV85" i="40"/>
  <c r="LV83" i="40" s="1"/>
  <c r="IA85" i="40"/>
  <c r="IA83" i="40" s="1"/>
  <c r="DH85" i="40"/>
  <c r="DH83" i="40" s="1"/>
  <c r="KN85" i="40"/>
  <c r="KN83" i="40" s="1"/>
  <c r="J85" i="40"/>
  <c r="J83" i="40" s="1"/>
  <c r="BA85" i="40"/>
  <c r="BA83" i="40" s="1"/>
  <c r="KX85" i="40"/>
  <c r="KX83" i="40" s="1"/>
  <c r="HC85" i="40"/>
  <c r="HC83" i="40" s="1"/>
  <c r="CJ85" i="40"/>
  <c r="CJ83" i="40" s="1"/>
  <c r="JP85" i="40"/>
  <c r="JP83" i="40" s="1"/>
  <c r="JK85" i="40"/>
  <c r="JK83" i="40" s="1"/>
  <c r="KD85" i="40"/>
  <c r="KD83" i="40" s="1"/>
  <c r="JB85" i="40"/>
  <c r="JB83" i="40" s="1"/>
  <c r="DK85" i="40"/>
  <c r="DK83" i="40" s="1"/>
  <c r="GY85" i="40"/>
  <c r="GY83" i="40" s="1"/>
  <c r="IR85" i="40"/>
  <c r="IR83" i="40" s="1"/>
  <c r="LI85" i="40"/>
  <c r="LI83" i="40" s="1"/>
  <c r="HJ85" i="40"/>
  <c r="HJ83" i="40" s="1"/>
  <c r="ID85" i="40"/>
  <c r="ID83" i="40" s="1"/>
  <c r="CM85" i="40"/>
  <c r="CM83" i="40" s="1"/>
  <c r="GA85" i="40"/>
  <c r="GA83" i="40" s="1"/>
  <c r="HT85" i="40"/>
  <c r="HT83" i="40" s="1"/>
  <c r="KK85" i="40"/>
  <c r="KK83" i="40" s="1"/>
  <c r="GL85" i="40"/>
  <c r="GL83" i="40" s="1"/>
  <c r="HF85" i="40"/>
  <c r="HF83" i="40" s="1"/>
  <c r="AQ85" i="40"/>
  <c r="AQ83" i="40" s="1"/>
  <c r="EE85" i="40"/>
  <c r="EE83" i="40" s="1"/>
  <c r="EB85" i="40"/>
  <c r="EB83" i="40" s="1"/>
  <c r="BE85" i="40"/>
  <c r="BE83" i="40" s="1"/>
  <c r="MW85" i="40"/>
  <c r="MW83" i="40" s="1"/>
  <c r="GH85" i="40"/>
  <c r="GH83" i="40" s="1"/>
  <c r="S85" i="40"/>
  <c r="S83" i="40" s="1"/>
  <c r="DG85" i="40"/>
  <c r="DG83" i="40" s="1"/>
  <c r="DD85" i="40"/>
  <c r="DD83" i="40" s="1"/>
  <c r="AG85" i="40"/>
  <c r="AG83" i="40" s="1"/>
  <c r="LY85" i="40"/>
  <c r="LY83" i="40" s="1"/>
  <c r="CP85" i="40"/>
  <c r="CP83" i="40" s="1"/>
  <c r="GD85" i="40"/>
  <c r="GD83" i="40" s="1"/>
  <c r="CI85" i="40"/>
  <c r="CI83" i="40" s="1"/>
  <c r="BH85" i="40"/>
  <c r="BH83" i="40" s="1"/>
  <c r="LG85" i="40"/>
  <c r="LG83" i="40" s="1"/>
  <c r="KC85" i="40"/>
  <c r="KC83" i="40" s="1"/>
  <c r="BR85" i="40"/>
  <c r="BR83" i="40" s="1"/>
  <c r="FF85" i="40"/>
  <c r="FF83" i="40" s="1"/>
  <c r="BK85" i="40"/>
  <c r="BK83" i="40" s="1"/>
  <c r="AJ85" i="40"/>
  <c r="AJ83" i="40" s="1"/>
  <c r="MF85" i="40"/>
  <c r="MF83" i="40" s="1"/>
  <c r="JE85" i="40"/>
  <c r="JE83" i="40" s="1"/>
  <c r="V85" i="40"/>
  <c r="V83" i="40" s="1"/>
  <c r="DJ85" i="40"/>
  <c r="DJ83" i="40" s="1"/>
  <c r="MD85" i="40"/>
  <c r="MD83" i="40" s="1"/>
  <c r="HS85" i="40"/>
  <c r="HS83" i="40" s="1"/>
  <c r="LH85" i="40"/>
  <c r="LH83" i="40" s="1"/>
  <c r="IG85" i="40"/>
  <c r="IG83" i="40" s="1"/>
  <c r="MS85" i="40"/>
  <c r="MS83" i="40" s="1"/>
  <c r="CL85" i="40"/>
  <c r="CL83" i="40" s="1"/>
  <c r="GO85" i="40"/>
  <c r="GO83" i="40" s="1"/>
  <c r="GU85" i="40"/>
  <c r="GU83" i="40" s="1"/>
  <c r="KJ85" i="40"/>
  <c r="KJ83" i="40" s="1"/>
  <c r="GN85" i="40"/>
  <c r="GN83" i="40" s="1"/>
  <c r="Y85" i="40"/>
  <c r="Y83" i="40" s="1"/>
  <c r="U85" i="40"/>
  <c r="U83" i="40" s="1"/>
  <c r="LQ85" i="40"/>
  <c r="LQ83" i="40" s="1"/>
  <c r="AL85" i="40"/>
  <c r="AL83" i="40" s="1"/>
  <c r="CE85" i="40"/>
  <c r="CE83" i="40" s="1"/>
  <c r="CZ85" i="40"/>
  <c r="CZ83" i="40" s="1"/>
  <c r="FT85" i="40"/>
  <c r="FT83" i="40" s="1"/>
  <c r="DX85" i="40"/>
  <c r="DX83" i="40" s="1"/>
  <c r="JH85" i="40"/>
  <c r="JH83" i="40" s="1"/>
  <c r="IJ85" i="40"/>
  <c r="IJ83" i="40" s="1"/>
  <c r="HI85" i="40"/>
  <c r="HI83" i="40" s="1"/>
  <c r="DQ85" i="40"/>
  <c r="DQ83" i="40" s="1"/>
  <c r="AW85" i="40"/>
  <c r="AW83" i="40" s="1"/>
  <c r="DM85" i="40"/>
  <c r="DM83" i="40" s="1"/>
  <c r="CO85" i="40"/>
  <c r="CO83" i="40" s="1"/>
  <c r="AS85" i="40"/>
  <c r="AS83" i="40" s="1"/>
  <c r="BN85" i="40"/>
  <c r="BN83" i="40" s="1"/>
  <c r="AP85" i="40"/>
  <c r="AP83" i="40" s="1"/>
  <c r="MO85" i="40"/>
  <c r="MO83" i="40" s="1"/>
  <c r="LN85" i="40"/>
  <c r="LN83" i="40" s="1"/>
  <c r="KP85" i="40"/>
  <c r="KP83" i="40" s="1"/>
  <c r="GR85" i="40"/>
  <c r="GR83" i="40" s="1"/>
  <c r="BJ85" i="40"/>
  <c r="BJ83" i="40" s="1"/>
  <c r="EY85" i="40"/>
  <c r="EY83" i="40" s="1"/>
  <c r="EA85" i="40"/>
  <c r="EA83" i="40" s="1"/>
  <c r="DC85" i="40"/>
  <c r="DC83" i="40" s="1"/>
  <c r="NA80" i="40"/>
  <c r="T43" i="40"/>
  <c r="U44" i="40"/>
  <c r="NA83" i="40" l="1"/>
  <c r="CV88" i="40"/>
  <c r="CV86" i="40" s="1"/>
  <c r="IH88" i="40"/>
  <c r="IH86" i="40" s="1"/>
  <c r="Y88" i="40"/>
  <c r="Y86" i="40" s="1"/>
  <c r="FK88" i="40"/>
  <c r="FK86" i="40" s="1"/>
  <c r="KW88" i="40"/>
  <c r="KW86" i="40" s="1"/>
  <c r="CN88" i="40"/>
  <c r="CN86" i="40" s="1"/>
  <c r="HZ88" i="40"/>
  <c r="HZ86" i="40" s="1"/>
  <c r="Q88" i="40"/>
  <c r="Q86" i="40" s="1"/>
  <c r="FC88" i="40"/>
  <c r="FC86" i="40" s="1"/>
  <c r="KO88" i="40"/>
  <c r="KO86" i="40" s="1"/>
  <c r="CF88" i="40"/>
  <c r="CF86" i="40" s="1"/>
  <c r="JN88" i="40"/>
  <c r="JN86" i="40" s="1"/>
  <c r="CC88" i="40"/>
  <c r="CC86" i="40" s="1"/>
  <c r="CW88" i="40"/>
  <c r="CW86" i="40" s="1"/>
  <c r="JJ88" i="40"/>
  <c r="JJ86" i="40" s="1"/>
  <c r="BX88" i="40"/>
  <c r="BX86" i="40" s="1"/>
  <c r="HJ88" i="40"/>
  <c r="HJ86" i="40" s="1"/>
  <c r="MV88" i="40"/>
  <c r="MV86" i="40" s="1"/>
  <c r="EM88" i="40"/>
  <c r="EM86" i="40" s="1"/>
  <c r="JY88" i="40"/>
  <c r="JY86" i="40" s="1"/>
  <c r="BP88" i="40"/>
  <c r="BP86" i="40" s="1"/>
  <c r="HB88" i="40"/>
  <c r="HB86" i="40" s="1"/>
  <c r="MN88" i="40"/>
  <c r="MN86" i="40" s="1"/>
  <c r="EE88" i="40"/>
  <c r="EE86" i="40" s="1"/>
  <c r="JQ88" i="40"/>
  <c r="JQ86" i="40" s="1"/>
  <c r="BH88" i="40"/>
  <c r="BH86" i="40" s="1"/>
  <c r="IP88" i="40"/>
  <c r="IP86" i="40" s="1"/>
  <c r="BE88" i="40"/>
  <c r="BE86" i="40" s="1"/>
  <c r="BY88" i="40"/>
  <c r="BY86" i="40" s="1"/>
  <c r="IL88" i="40"/>
  <c r="IL86" i="40" s="1"/>
  <c r="AZ88" i="40"/>
  <c r="AZ86" i="40" s="1"/>
  <c r="GL88" i="40"/>
  <c r="GL86" i="40" s="1"/>
  <c r="LX88" i="40"/>
  <c r="LX86" i="40" s="1"/>
  <c r="DO88" i="40"/>
  <c r="DO86" i="40" s="1"/>
  <c r="JA88" i="40"/>
  <c r="JA86" i="40" s="1"/>
  <c r="AR88" i="40"/>
  <c r="AR86" i="40" s="1"/>
  <c r="GD88" i="40"/>
  <c r="GD86" i="40" s="1"/>
  <c r="LP88" i="40"/>
  <c r="LP86" i="40" s="1"/>
  <c r="DG88" i="40"/>
  <c r="DG86" i="40" s="1"/>
  <c r="IS88" i="40"/>
  <c r="IS86" i="40" s="1"/>
  <c r="AJ88" i="40"/>
  <c r="AJ86" i="40" s="1"/>
  <c r="HR88" i="40"/>
  <c r="HR86" i="40" s="1"/>
  <c r="AG88" i="40"/>
  <c r="AG86" i="40" s="1"/>
  <c r="AC88" i="40"/>
  <c r="AC86" i="40" s="1"/>
  <c r="HN88" i="40"/>
  <c r="HN86" i="40" s="1"/>
  <c r="AB88" i="40"/>
  <c r="AB86" i="40" s="1"/>
  <c r="FN88" i="40"/>
  <c r="FN86" i="40" s="1"/>
  <c r="KZ88" i="40"/>
  <c r="KZ86" i="40" s="1"/>
  <c r="CQ88" i="40"/>
  <c r="CQ86" i="40" s="1"/>
  <c r="IC88" i="40"/>
  <c r="IC86" i="40" s="1"/>
  <c r="T88" i="40"/>
  <c r="T86" i="40" s="1"/>
  <c r="FF88" i="40"/>
  <c r="FF86" i="40" s="1"/>
  <c r="KR88" i="40"/>
  <c r="KR86" i="40" s="1"/>
  <c r="CI88" i="40"/>
  <c r="CI86" i="40" s="1"/>
  <c r="HU88" i="40"/>
  <c r="HU86" i="40" s="1"/>
  <c r="L88" i="40"/>
  <c r="L86" i="40" s="1"/>
  <c r="GT88" i="40"/>
  <c r="GT86" i="40" s="1"/>
  <c r="I88" i="40"/>
  <c r="I86" i="40" s="1"/>
  <c r="E88" i="40"/>
  <c r="E86" i="40" s="1"/>
  <c r="GP88" i="40"/>
  <c r="GP86" i="40" s="1"/>
  <c r="MY88" i="40"/>
  <c r="MY86" i="40" s="1"/>
  <c r="EP88" i="40"/>
  <c r="EP86" i="40" s="1"/>
  <c r="KB88" i="40"/>
  <c r="KB86" i="40" s="1"/>
  <c r="BS88" i="40"/>
  <c r="BS86" i="40" s="1"/>
  <c r="HE88" i="40"/>
  <c r="HE86" i="40" s="1"/>
  <c r="MQ88" i="40"/>
  <c r="MQ86" i="40" s="1"/>
  <c r="EH88" i="40"/>
  <c r="EH86" i="40" s="1"/>
  <c r="JT88" i="40"/>
  <c r="JT86" i="40" s="1"/>
  <c r="BK88" i="40"/>
  <c r="BK86" i="40" s="1"/>
  <c r="GW88" i="40"/>
  <c r="GW86" i="40" s="1"/>
  <c r="GO88" i="40"/>
  <c r="GO86" i="40" s="1"/>
  <c r="FV88" i="40"/>
  <c r="FV86" i="40" s="1"/>
  <c r="JI88" i="40"/>
  <c r="JI86" i="40" s="1"/>
  <c r="ME88" i="40"/>
  <c r="ME86" i="40" s="1"/>
  <c r="FR88" i="40"/>
  <c r="FR86" i="40" s="1"/>
  <c r="MA88" i="40"/>
  <c r="MA86" i="40" s="1"/>
  <c r="DR88" i="40"/>
  <c r="DR86" i="40" s="1"/>
  <c r="JD88" i="40"/>
  <c r="JD86" i="40" s="1"/>
  <c r="AU88" i="40"/>
  <c r="AU86" i="40" s="1"/>
  <c r="GG88" i="40"/>
  <c r="GG86" i="40" s="1"/>
  <c r="LS88" i="40"/>
  <c r="LS86" i="40" s="1"/>
  <c r="DJ88" i="40"/>
  <c r="DJ86" i="40" s="1"/>
  <c r="IV88" i="40"/>
  <c r="IV86" i="40" s="1"/>
  <c r="AM88" i="40"/>
  <c r="AM86" i="40" s="1"/>
  <c r="FY88" i="40"/>
  <c r="FY86" i="40" s="1"/>
  <c r="MI88" i="40"/>
  <c r="MI86" i="40" s="1"/>
  <c r="EX88" i="40"/>
  <c r="EX86" i="40" s="1"/>
  <c r="MF88" i="40"/>
  <c r="MF86" i="40" s="1"/>
  <c r="LG88" i="40"/>
  <c r="LG86" i="40" s="1"/>
  <c r="ET88" i="40"/>
  <c r="ET86" i="40" s="1"/>
  <c r="LC88" i="40"/>
  <c r="LC86" i="40" s="1"/>
  <c r="CT88" i="40"/>
  <c r="CT86" i="40" s="1"/>
  <c r="IF88" i="40"/>
  <c r="IF86" i="40" s="1"/>
  <c r="W88" i="40"/>
  <c r="W86" i="40" s="1"/>
  <c r="FI88" i="40"/>
  <c r="FI86" i="40" s="1"/>
  <c r="KU88" i="40"/>
  <c r="KU86" i="40" s="1"/>
  <c r="CL88" i="40"/>
  <c r="CL86" i="40" s="1"/>
  <c r="JG88" i="40"/>
  <c r="JG86" i="40" s="1"/>
  <c r="AX88" i="40"/>
  <c r="AX86" i="40" s="1"/>
  <c r="GJ88" i="40"/>
  <c r="GJ86" i="40" s="1"/>
  <c r="LV88" i="40"/>
  <c r="LV86" i="40" s="1"/>
  <c r="DM88" i="40"/>
  <c r="DM86" i="40" s="1"/>
  <c r="IY88" i="40"/>
  <c r="IY86" i="40" s="1"/>
  <c r="AP88" i="40"/>
  <c r="AP86" i="40" s="1"/>
  <c r="GB88" i="40"/>
  <c r="GB86" i="40" s="1"/>
  <c r="LN88" i="40"/>
  <c r="LN86" i="40" s="1"/>
  <c r="DE88" i="40"/>
  <c r="DE86" i="40" s="1"/>
  <c r="JO88" i="40"/>
  <c r="JO86" i="40" s="1"/>
  <c r="CD88" i="40"/>
  <c r="CD86" i="40" s="1"/>
  <c r="JL88" i="40"/>
  <c r="JL86" i="40" s="1"/>
  <c r="IM88" i="40"/>
  <c r="IM86" i="40" s="1"/>
  <c r="BZ88" i="40"/>
  <c r="BZ86" i="40" s="1"/>
  <c r="II88" i="40"/>
  <c r="II86" i="40" s="1"/>
  <c r="Z88" i="40"/>
  <c r="Z86" i="40" s="1"/>
  <c r="FL88" i="40"/>
  <c r="FL86" i="40" s="1"/>
  <c r="KX88" i="40"/>
  <c r="KX86" i="40" s="1"/>
  <c r="CO88" i="40"/>
  <c r="CO86" i="40" s="1"/>
  <c r="IA88" i="40"/>
  <c r="IA86" i="40" s="1"/>
  <c r="R88" i="40"/>
  <c r="R86" i="40" s="1"/>
  <c r="FD88" i="40"/>
  <c r="FD86" i="40" s="1"/>
  <c r="KP88" i="40"/>
  <c r="KP86" i="40" s="1"/>
  <c r="CG88" i="40"/>
  <c r="CG86" i="40" s="1"/>
  <c r="IQ88" i="40"/>
  <c r="IQ86" i="40" s="1"/>
  <c r="BF88" i="40"/>
  <c r="BF86" i="40" s="1"/>
  <c r="IN88" i="40"/>
  <c r="IN86" i="40" s="1"/>
  <c r="HO88" i="40"/>
  <c r="HO86" i="40" s="1"/>
  <c r="BB88" i="40"/>
  <c r="BB86" i="40" s="1"/>
  <c r="HK88" i="40"/>
  <c r="HK86" i="40" s="1"/>
  <c r="MW88" i="40"/>
  <c r="MW86" i="40" s="1"/>
  <c r="EN88" i="40"/>
  <c r="EN86" i="40" s="1"/>
  <c r="JZ88" i="40"/>
  <c r="JZ86" i="40" s="1"/>
  <c r="BQ88" i="40"/>
  <c r="BQ86" i="40" s="1"/>
  <c r="HC88" i="40"/>
  <c r="HC86" i="40" s="1"/>
  <c r="MO88" i="40"/>
  <c r="MO86" i="40" s="1"/>
  <c r="EF88" i="40"/>
  <c r="EF86" i="40" s="1"/>
  <c r="JR88" i="40"/>
  <c r="JR86" i="40" s="1"/>
  <c r="BI88" i="40"/>
  <c r="BI86" i="40" s="1"/>
  <c r="HS88" i="40"/>
  <c r="HS86" i="40" s="1"/>
  <c r="AH88" i="40"/>
  <c r="AH86" i="40" s="1"/>
  <c r="HP88" i="40"/>
  <c r="HP86" i="40" s="1"/>
  <c r="GQ88" i="40"/>
  <c r="GQ86" i="40" s="1"/>
  <c r="AD88" i="40"/>
  <c r="AD86" i="40" s="1"/>
  <c r="GM88" i="40"/>
  <c r="GM86" i="40" s="1"/>
  <c r="LY88" i="40"/>
  <c r="LY86" i="40" s="1"/>
  <c r="DP88" i="40"/>
  <c r="DP86" i="40" s="1"/>
  <c r="JB88" i="40"/>
  <c r="JB86" i="40" s="1"/>
  <c r="AS88" i="40"/>
  <c r="AS86" i="40" s="1"/>
  <c r="GE88" i="40"/>
  <c r="GE86" i="40" s="1"/>
  <c r="LQ88" i="40"/>
  <c r="LQ86" i="40" s="1"/>
  <c r="DH88" i="40"/>
  <c r="DH86" i="40" s="1"/>
  <c r="IT88" i="40"/>
  <c r="IT86" i="40" s="1"/>
  <c r="AK88" i="40"/>
  <c r="AK86" i="40" s="1"/>
  <c r="GU88" i="40"/>
  <c r="GU86" i="40" s="1"/>
  <c r="J88" i="40"/>
  <c r="J86" i="40" s="1"/>
  <c r="GR88" i="40"/>
  <c r="GR86" i="40" s="1"/>
  <c r="FS88" i="40"/>
  <c r="FS86" i="40" s="1"/>
  <c r="F88" i="40"/>
  <c r="F86" i="40" s="1"/>
  <c r="FO88" i="40"/>
  <c r="FO86" i="40" s="1"/>
  <c r="LA88" i="40"/>
  <c r="LA86" i="40" s="1"/>
  <c r="CR88" i="40"/>
  <c r="CR86" i="40" s="1"/>
  <c r="ID88" i="40"/>
  <c r="ID86" i="40" s="1"/>
  <c r="U88" i="40"/>
  <c r="U86" i="40" s="1"/>
  <c r="FG88" i="40"/>
  <c r="FG86" i="40" s="1"/>
  <c r="KS88" i="40"/>
  <c r="KS86" i="40" s="1"/>
  <c r="CJ88" i="40"/>
  <c r="CJ86" i="40" s="1"/>
  <c r="HV88" i="40"/>
  <c r="HV86" i="40" s="1"/>
  <c r="M88" i="40"/>
  <c r="M86" i="40" s="1"/>
  <c r="FW88" i="40"/>
  <c r="FW86" i="40" s="1"/>
  <c r="HM88" i="40"/>
  <c r="HM86" i="40" s="1"/>
  <c r="FT88" i="40"/>
  <c r="FT86" i="40" s="1"/>
  <c r="EU88" i="40"/>
  <c r="EU86" i="40" s="1"/>
  <c r="MC88" i="40"/>
  <c r="MC86" i="40" s="1"/>
  <c r="MZ88" i="40"/>
  <c r="MZ86" i="40" s="1"/>
  <c r="EQ88" i="40"/>
  <c r="EQ86" i="40" s="1"/>
  <c r="KC88" i="40"/>
  <c r="KC86" i="40" s="1"/>
  <c r="BT88" i="40"/>
  <c r="BT86" i="40" s="1"/>
  <c r="HF88" i="40"/>
  <c r="HF86" i="40" s="1"/>
  <c r="MR88" i="40"/>
  <c r="MR86" i="40" s="1"/>
  <c r="EI88" i="40"/>
  <c r="EI86" i="40" s="1"/>
  <c r="JU88" i="40"/>
  <c r="JU86" i="40" s="1"/>
  <c r="BL88" i="40"/>
  <c r="BL86" i="40" s="1"/>
  <c r="GX88" i="40"/>
  <c r="GX86" i="40" s="1"/>
  <c r="MJ88" i="40"/>
  <c r="MJ86" i="40" s="1"/>
  <c r="EY88" i="40"/>
  <c r="EY86" i="40" s="1"/>
  <c r="MG88" i="40"/>
  <c r="MG86" i="40" s="1"/>
  <c r="EV88" i="40"/>
  <c r="EV86" i="40" s="1"/>
  <c r="DW88" i="40"/>
  <c r="DW86" i="40" s="1"/>
  <c r="MB88" i="40"/>
  <c r="MB86" i="40" s="1"/>
  <c r="DS88" i="40"/>
  <c r="DS86" i="40" s="1"/>
  <c r="JE88" i="40"/>
  <c r="JE86" i="40" s="1"/>
  <c r="AV88" i="40"/>
  <c r="AV86" i="40" s="1"/>
  <c r="GH88" i="40"/>
  <c r="GH86" i="40" s="1"/>
  <c r="LT88" i="40"/>
  <c r="LT86" i="40" s="1"/>
  <c r="DK88" i="40"/>
  <c r="DK86" i="40" s="1"/>
  <c r="IW88" i="40"/>
  <c r="IW86" i="40" s="1"/>
  <c r="AN88" i="40"/>
  <c r="AN86" i="40" s="1"/>
  <c r="FZ88" i="40"/>
  <c r="FZ86" i="40" s="1"/>
  <c r="LL88" i="40"/>
  <c r="LL86" i="40" s="1"/>
  <c r="EA88" i="40"/>
  <c r="EA86" i="40" s="1"/>
  <c r="LI88" i="40"/>
  <c r="LI86" i="40" s="1"/>
  <c r="DX88" i="40"/>
  <c r="DX86" i="40" s="1"/>
  <c r="CY88" i="40"/>
  <c r="CY86" i="40" s="1"/>
  <c r="LD88" i="40"/>
  <c r="LD86" i="40" s="1"/>
  <c r="CU88" i="40"/>
  <c r="CU86" i="40" s="1"/>
  <c r="IG88" i="40"/>
  <c r="IG86" i="40" s="1"/>
  <c r="X88" i="40"/>
  <c r="X86" i="40" s="1"/>
  <c r="FJ88" i="40"/>
  <c r="FJ86" i="40" s="1"/>
  <c r="KV88" i="40"/>
  <c r="KV86" i="40" s="1"/>
  <c r="CM88" i="40"/>
  <c r="CM86" i="40" s="1"/>
  <c r="HY88" i="40"/>
  <c r="HY86" i="40" s="1"/>
  <c r="P88" i="40"/>
  <c r="P86" i="40" s="1"/>
  <c r="FB88" i="40"/>
  <c r="FB86" i="40" s="1"/>
  <c r="KN88" i="40"/>
  <c r="KN86" i="40" s="1"/>
  <c r="DC88" i="40"/>
  <c r="DC86" i="40" s="1"/>
  <c r="KK88" i="40"/>
  <c r="KK86" i="40" s="1"/>
  <c r="CZ88" i="40"/>
  <c r="CZ86" i="40" s="1"/>
  <c r="CA88" i="40"/>
  <c r="CA86" i="40" s="1"/>
  <c r="KF88" i="40"/>
  <c r="KF86" i="40" s="1"/>
  <c r="BW88" i="40"/>
  <c r="BW86" i="40" s="1"/>
  <c r="HI88" i="40"/>
  <c r="HI86" i="40" s="1"/>
  <c r="MU88" i="40"/>
  <c r="MU86" i="40" s="1"/>
  <c r="EL88" i="40"/>
  <c r="EL86" i="40" s="1"/>
  <c r="JX88" i="40"/>
  <c r="JX86" i="40" s="1"/>
  <c r="BO88" i="40"/>
  <c r="BO86" i="40" s="1"/>
  <c r="HA88" i="40"/>
  <c r="HA86" i="40" s="1"/>
  <c r="MM88" i="40"/>
  <c r="MM86" i="40" s="1"/>
  <c r="ED88" i="40"/>
  <c r="ED86" i="40" s="1"/>
  <c r="JP88" i="40"/>
  <c r="JP86" i="40" s="1"/>
  <c r="CE88" i="40"/>
  <c r="CE86" i="40" s="1"/>
  <c r="JM88" i="40"/>
  <c r="JM86" i="40" s="1"/>
  <c r="CB88" i="40"/>
  <c r="CB86" i="40" s="1"/>
  <c r="BC88" i="40"/>
  <c r="BC86" i="40" s="1"/>
  <c r="HL88" i="40"/>
  <c r="HL86" i="40" s="1"/>
  <c r="MX88" i="40"/>
  <c r="MX86" i="40" s="1"/>
  <c r="EO88" i="40"/>
  <c r="EO86" i="40" s="1"/>
  <c r="KA88" i="40"/>
  <c r="KA86" i="40" s="1"/>
  <c r="BR88" i="40"/>
  <c r="BR86" i="40" s="1"/>
  <c r="HD88" i="40"/>
  <c r="HD86" i="40" s="1"/>
  <c r="MP88" i="40"/>
  <c r="MP86" i="40" s="1"/>
  <c r="EG88" i="40"/>
  <c r="EG86" i="40" s="1"/>
  <c r="JS88" i="40"/>
  <c r="JS86" i="40" s="1"/>
  <c r="BJ88" i="40"/>
  <c r="BJ86" i="40" s="1"/>
  <c r="GV88" i="40"/>
  <c r="GV86" i="40" s="1"/>
  <c r="K88" i="40"/>
  <c r="K86" i="40" s="1"/>
  <c r="GS88" i="40"/>
  <c r="GS86" i="40" s="1"/>
  <c r="H88" i="40"/>
  <c r="H86" i="40" s="1"/>
  <c r="LE88" i="40"/>
  <c r="LE86" i="40" s="1"/>
  <c r="HH88" i="40"/>
  <c r="HH86" i="40" s="1"/>
  <c r="LR88" i="40"/>
  <c r="LR86" i="40" s="1"/>
  <c r="N88" i="40"/>
  <c r="N86" i="40" s="1"/>
  <c r="EW88" i="40"/>
  <c r="EW86" i="40" s="1"/>
  <c r="LW88" i="40"/>
  <c r="LW86" i="40" s="1"/>
  <c r="KT88" i="40"/>
  <c r="KT86" i="40" s="1"/>
  <c r="MK88" i="40"/>
  <c r="MK86" i="40" s="1"/>
  <c r="DY88" i="40"/>
  <c r="DY86" i="40" s="1"/>
  <c r="KY88" i="40"/>
  <c r="KY86" i="40" s="1"/>
  <c r="JV88" i="40"/>
  <c r="JV86" i="40" s="1"/>
  <c r="LM88" i="40"/>
  <c r="LM86" i="40" s="1"/>
  <c r="DA88" i="40"/>
  <c r="DA86" i="40" s="1"/>
  <c r="JC88" i="40"/>
  <c r="JC86" i="40" s="1"/>
  <c r="IX88" i="40"/>
  <c r="IX86" i="40" s="1"/>
  <c r="FA88" i="40"/>
  <c r="FA86" i="40" s="1"/>
  <c r="LH88" i="40"/>
  <c r="LH86" i="40" s="1"/>
  <c r="JH88" i="40"/>
  <c r="JH86" i="40" s="1"/>
  <c r="IE88" i="40"/>
  <c r="IE86" i="40" s="1"/>
  <c r="BN88" i="40"/>
  <c r="BN86" i="40" s="1"/>
  <c r="EC88" i="40"/>
  <c r="EC86" i="40" s="1"/>
  <c r="KJ88" i="40"/>
  <c r="KJ86" i="40" s="1"/>
  <c r="IJ88" i="40"/>
  <c r="IJ86" i="40" s="1"/>
  <c r="HG88" i="40"/>
  <c r="HG86" i="40" s="1"/>
  <c r="GC88" i="40"/>
  <c r="GC86" i="40" s="1"/>
  <c r="IR88" i="40"/>
  <c r="IR86" i="40" s="1"/>
  <c r="BD88" i="40"/>
  <c r="BD86" i="40" s="1"/>
  <c r="GN88" i="40"/>
  <c r="GN86" i="40" s="1"/>
  <c r="GI88" i="40"/>
  <c r="GI86" i="40" s="1"/>
  <c r="FE88" i="40"/>
  <c r="FE86" i="40" s="1"/>
  <c r="HT88" i="40"/>
  <c r="HT86" i="40" s="1"/>
  <c r="AF88" i="40"/>
  <c r="AF86" i="40" s="1"/>
  <c r="FP88" i="40"/>
  <c r="FP86" i="40" s="1"/>
  <c r="MT88" i="40"/>
  <c r="MT86" i="40" s="1"/>
  <c r="DI88" i="40"/>
  <c r="DI86" i="40" s="1"/>
  <c r="FX88" i="40"/>
  <c r="FX86" i="40" s="1"/>
  <c r="IK88" i="40"/>
  <c r="IK86" i="40" s="1"/>
  <c r="ER88" i="40"/>
  <c r="ER86" i="40" s="1"/>
  <c r="DN88" i="40"/>
  <c r="DN86" i="40" s="1"/>
  <c r="CK88" i="40"/>
  <c r="CK86" i="40" s="1"/>
  <c r="EZ88" i="40"/>
  <c r="EZ86" i="40" s="1"/>
  <c r="FQ88" i="40"/>
  <c r="FQ86" i="40" s="1"/>
  <c r="DT88" i="40"/>
  <c r="DT86" i="40" s="1"/>
  <c r="CP88" i="40"/>
  <c r="CP86" i="40" s="1"/>
  <c r="BM88" i="40"/>
  <c r="BM86" i="40" s="1"/>
  <c r="EB88" i="40"/>
  <c r="EB86" i="40" s="1"/>
  <c r="ES88" i="40"/>
  <c r="ES86" i="40" s="1"/>
  <c r="KE88" i="40"/>
  <c r="KE86" i="40" s="1"/>
  <c r="AT88" i="40"/>
  <c r="AT86" i="40" s="1"/>
  <c r="AO88" i="40"/>
  <c r="AO86" i="40" s="1"/>
  <c r="DD88" i="40"/>
  <c r="DD86" i="40" s="1"/>
  <c r="DU88" i="40"/>
  <c r="DU86" i="40" s="1"/>
  <c r="AY88" i="40"/>
  <c r="AY86" i="40" s="1"/>
  <c r="V88" i="40"/>
  <c r="V86" i="40" s="1"/>
  <c r="HX88" i="40"/>
  <c r="HX86" i="40" s="1"/>
  <c r="LK88" i="40"/>
  <c r="LK86" i="40" s="1"/>
  <c r="KI88" i="40"/>
  <c r="KI86" i="40" s="1"/>
  <c r="AA88" i="40"/>
  <c r="AA86" i="40" s="1"/>
  <c r="MS88" i="40"/>
  <c r="MS86" i="40" s="1"/>
  <c r="GZ88" i="40"/>
  <c r="GZ86" i="40" s="1"/>
  <c r="KM88" i="40"/>
  <c r="KM86" i="40" s="1"/>
  <c r="JK88" i="40"/>
  <c r="JK86" i="40" s="1"/>
  <c r="LZ88" i="40"/>
  <c r="LZ86" i="40" s="1"/>
  <c r="LU88" i="40"/>
  <c r="LU86" i="40" s="1"/>
  <c r="LO88" i="40"/>
  <c r="LO86" i="40" s="1"/>
  <c r="BG88" i="40"/>
  <c r="BG86" i="40" s="1"/>
  <c r="AE88" i="40"/>
  <c r="AE86" i="40" s="1"/>
  <c r="LB88" i="40"/>
  <c r="LB86" i="40" s="1"/>
  <c r="EK88" i="40"/>
  <c r="EK86" i="40" s="1"/>
  <c r="KQ88" i="40"/>
  <c r="KQ86" i="40" s="1"/>
  <c r="AI88" i="40"/>
  <c r="AI86" i="40" s="1"/>
  <c r="G88" i="40"/>
  <c r="G86" i="40" s="1"/>
  <c r="KD88" i="40"/>
  <c r="KD86" i="40" s="1"/>
  <c r="IZ88" i="40"/>
  <c r="IZ86" i="40" s="1"/>
  <c r="IU88" i="40"/>
  <c r="IU86" i="40" s="1"/>
  <c r="KG88" i="40"/>
  <c r="KG86" i="40" s="1"/>
  <c r="BA88" i="40"/>
  <c r="BA86" i="40" s="1"/>
  <c r="JF88" i="40"/>
  <c r="JF86" i="40" s="1"/>
  <c r="IB88" i="40"/>
  <c r="IB86" i="40" s="1"/>
  <c r="HW88" i="40"/>
  <c r="HW86" i="40" s="1"/>
  <c r="MH88" i="40"/>
  <c r="MH86" i="40" s="1"/>
  <c r="MD88" i="40"/>
  <c r="MD86" i="40" s="1"/>
  <c r="BV88" i="40"/>
  <c r="BV86" i="40" s="1"/>
  <c r="GF88" i="40"/>
  <c r="GF86" i="40" s="1"/>
  <c r="GY88" i="40"/>
  <c r="GY86" i="40" s="1"/>
  <c r="LJ88" i="40"/>
  <c r="LJ86" i="40" s="1"/>
  <c r="LF88" i="40"/>
  <c r="LF86" i="40" s="1"/>
  <c r="GK88" i="40"/>
  <c r="GK86" i="40" s="1"/>
  <c r="FH88" i="40"/>
  <c r="FH86" i="40" s="1"/>
  <c r="GA88" i="40"/>
  <c r="GA86" i="40" s="1"/>
  <c r="KL88" i="40"/>
  <c r="KL86" i="40" s="1"/>
  <c r="KH88" i="40"/>
  <c r="KH86" i="40" s="1"/>
  <c r="FM88" i="40"/>
  <c r="FM86" i="40" s="1"/>
  <c r="EJ88" i="40"/>
  <c r="EJ86" i="40" s="1"/>
  <c r="O88" i="40"/>
  <c r="O86" i="40" s="1"/>
  <c r="DZ88" i="40"/>
  <c r="DZ86" i="40" s="1"/>
  <c r="DV88" i="40"/>
  <c r="DV86" i="40" s="1"/>
  <c r="AW88" i="40"/>
  <c r="AW86" i="40" s="1"/>
  <c r="S88" i="40"/>
  <c r="S86" i="40" s="1"/>
  <c r="AL88" i="40"/>
  <c r="AL86" i="40" s="1"/>
  <c r="FU88" i="40"/>
  <c r="FU86" i="40" s="1"/>
  <c r="DF88" i="40"/>
  <c r="DF86" i="40" s="1"/>
  <c r="CH88" i="40"/>
  <c r="CH86" i="40" s="1"/>
  <c r="DB88" i="40"/>
  <c r="DB86" i="40" s="1"/>
  <c r="IO88" i="40"/>
  <c r="IO86" i="40" s="1"/>
  <c r="HQ88" i="40"/>
  <c r="HQ86" i="40" s="1"/>
  <c r="CX88" i="40"/>
  <c r="CX86" i="40" s="1"/>
  <c r="DQ88" i="40"/>
  <c r="DQ86" i="40" s="1"/>
  <c r="CS88" i="40"/>
  <c r="CS86" i="40" s="1"/>
  <c r="ML88" i="40"/>
  <c r="ML86" i="40" s="1"/>
  <c r="AQ88" i="40"/>
  <c r="AQ86" i="40" s="1"/>
  <c r="BU88" i="40"/>
  <c r="BU86" i="40" s="1"/>
  <c r="DL88" i="40"/>
  <c r="DL86" i="40" s="1"/>
  <c r="JW88" i="40"/>
  <c r="JW86" i="40" s="1"/>
  <c r="U43" i="40"/>
  <c r="V44" i="40"/>
  <c r="NA86" i="40" l="1"/>
  <c r="JH91" i="40"/>
  <c r="JH89" i="40" s="1"/>
  <c r="AY91" i="40"/>
  <c r="AY89" i="40" s="1"/>
  <c r="GK91" i="40"/>
  <c r="GK89" i="40" s="1"/>
  <c r="LW91" i="40"/>
  <c r="LW89" i="40" s="1"/>
  <c r="IJ91" i="40"/>
  <c r="IJ89" i="40" s="1"/>
  <c r="AA91" i="40"/>
  <c r="AA89" i="40" s="1"/>
  <c r="FM91" i="40"/>
  <c r="FM89" i="40" s="1"/>
  <c r="KY91" i="40"/>
  <c r="KY89" i="40" s="1"/>
  <c r="CV91" i="40"/>
  <c r="CV89" i="40" s="1"/>
  <c r="IH91" i="40"/>
  <c r="IH89" i="40" s="1"/>
  <c r="Y91" i="40"/>
  <c r="Y89" i="40" s="1"/>
  <c r="FK91" i="40"/>
  <c r="FK89" i="40" s="1"/>
  <c r="BX91" i="40"/>
  <c r="BX89" i="40" s="1"/>
  <c r="HJ91" i="40"/>
  <c r="HJ89" i="40" s="1"/>
  <c r="MV91" i="40"/>
  <c r="MV89" i="40" s="1"/>
  <c r="AB91" i="40"/>
  <c r="AB89" i="40" s="1"/>
  <c r="FN91" i="40"/>
  <c r="FN89" i="40" s="1"/>
  <c r="KZ91" i="40"/>
  <c r="KZ89" i="40" s="1"/>
  <c r="MY91" i="40"/>
  <c r="MY89" i="40" s="1"/>
  <c r="EP91" i="40"/>
  <c r="EP89" i="40" s="1"/>
  <c r="KB91" i="40"/>
  <c r="KB89" i="40" s="1"/>
  <c r="MA91" i="40"/>
  <c r="MA89" i="40" s="1"/>
  <c r="DR91" i="40"/>
  <c r="DR89" i="40" s="1"/>
  <c r="JD91" i="40"/>
  <c r="JD89" i="40" s="1"/>
  <c r="LC91" i="40"/>
  <c r="LC89" i="40" s="1"/>
  <c r="CT91" i="40"/>
  <c r="CT89" i="40" s="1"/>
  <c r="IF91" i="40"/>
  <c r="IF89" i="40" s="1"/>
  <c r="W91" i="40"/>
  <c r="W89" i="40" s="1"/>
  <c r="ER91" i="40"/>
  <c r="ER89" i="40" s="1"/>
  <c r="LA91" i="40"/>
  <c r="LA89" i="40" s="1"/>
  <c r="HG91" i="40"/>
  <c r="HG89" i="40" s="1"/>
  <c r="KW91" i="40"/>
  <c r="KW89" i="40" s="1"/>
  <c r="CN91" i="40"/>
  <c r="CN89" i="40" s="1"/>
  <c r="IX91" i="40"/>
  <c r="IX89" i="40" s="1"/>
  <c r="BM91" i="40"/>
  <c r="BM89" i="40" s="1"/>
  <c r="MM91" i="40"/>
  <c r="MM89" i="40" s="1"/>
  <c r="FB91" i="40"/>
  <c r="FB89" i="40" s="1"/>
  <c r="MJ91" i="40"/>
  <c r="MJ89" i="40" s="1"/>
  <c r="EY91" i="40"/>
  <c r="EY89" i="40" s="1"/>
  <c r="MG91" i="40"/>
  <c r="MG89" i="40" s="1"/>
  <c r="EU91" i="40"/>
  <c r="EU89" i="40" s="1"/>
  <c r="KG91" i="40"/>
  <c r="KG89" i="40" s="1"/>
  <c r="DT91" i="40"/>
  <c r="DT89" i="40" s="1"/>
  <c r="KC91" i="40"/>
  <c r="KC89" i="40" s="1"/>
  <c r="GI91" i="40"/>
  <c r="GI89" i="40" s="1"/>
  <c r="JY91" i="40"/>
  <c r="JY89" i="40" s="1"/>
  <c r="BP91" i="40"/>
  <c r="BP89" i="40" s="1"/>
  <c r="HZ91" i="40"/>
  <c r="HZ89" i="40" s="1"/>
  <c r="AO91" i="40"/>
  <c r="AO89" i="40" s="1"/>
  <c r="LO91" i="40"/>
  <c r="LO89" i="40" s="1"/>
  <c r="ED91" i="40"/>
  <c r="ED89" i="40" s="1"/>
  <c r="LL91" i="40"/>
  <c r="LL89" i="40" s="1"/>
  <c r="EA91" i="40"/>
  <c r="EA89" i="40" s="1"/>
  <c r="LI91" i="40"/>
  <c r="LI89" i="40" s="1"/>
  <c r="DW91" i="40"/>
  <c r="DW89" i="40" s="1"/>
  <c r="JI91" i="40"/>
  <c r="JI89" i="40" s="1"/>
  <c r="AZ91" i="40"/>
  <c r="AZ89" i="40" s="1"/>
  <c r="JE91" i="40"/>
  <c r="JE89" i="40" s="1"/>
  <c r="EM91" i="40"/>
  <c r="EM89" i="40" s="1"/>
  <c r="JA91" i="40"/>
  <c r="JA89" i="40" s="1"/>
  <c r="AR91" i="40"/>
  <c r="AR89" i="40" s="1"/>
  <c r="HB91" i="40"/>
  <c r="HB89" i="40" s="1"/>
  <c r="Q91" i="40"/>
  <c r="Q89" i="40" s="1"/>
  <c r="KQ91" i="40"/>
  <c r="KQ89" i="40" s="1"/>
  <c r="DF91" i="40"/>
  <c r="DF89" i="40" s="1"/>
  <c r="KN91" i="40"/>
  <c r="KN89" i="40" s="1"/>
  <c r="DC91" i="40"/>
  <c r="DC89" i="40" s="1"/>
  <c r="KK91" i="40"/>
  <c r="KK89" i="40" s="1"/>
  <c r="CY91" i="40"/>
  <c r="CY89" i="40" s="1"/>
  <c r="IK91" i="40"/>
  <c r="IK89" i="40" s="1"/>
  <c r="KE91" i="40"/>
  <c r="KE89" i="40" s="1"/>
  <c r="IG91" i="40"/>
  <c r="IG89" i="40" s="1"/>
  <c r="DO91" i="40"/>
  <c r="DO89" i="40" s="1"/>
  <c r="IC91" i="40"/>
  <c r="IC89" i="40" s="1"/>
  <c r="T91" i="40"/>
  <c r="T89" i="40" s="1"/>
  <c r="GD91" i="40"/>
  <c r="GD89" i="40" s="1"/>
  <c r="EV91" i="40"/>
  <c r="EV89" i="40" s="1"/>
  <c r="JS91" i="40"/>
  <c r="JS89" i="40" s="1"/>
  <c r="CH91" i="40"/>
  <c r="CH89" i="40" s="1"/>
  <c r="JP91" i="40"/>
  <c r="JP89" i="40" s="1"/>
  <c r="CE91" i="40"/>
  <c r="CE89" i="40" s="1"/>
  <c r="JM91" i="40"/>
  <c r="JM89" i="40" s="1"/>
  <c r="CA91" i="40"/>
  <c r="CA89" i="40" s="1"/>
  <c r="HM91" i="40"/>
  <c r="HM89" i="40" s="1"/>
  <c r="JG91" i="40"/>
  <c r="JG89" i="40" s="1"/>
  <c r="HI91" i="40"/>
  <c r="HI89" i="40" s="1"/>
  <c r="CQ91" i="40"/>
  <c r="CQ89" i="40" s="1"/>
  <c r="HE91" i="40"/>
  <c r="HE89" i="40" s="1"/>
  <c r="MQ91" i="40"/>
  <c r="MQ89" i="40" s="1"/>
  <c r="FF91" i="40"/>
  <c r="FF89" i="40" s="1"/>
  <c r="CB91" i="40"/>
  <c r="CB89" i="40" s="1"/>
  <c r="IU91" i="40"/>
  <c r="IU89" i="40" s="1"/>
  <c r="BJ91" i="40"/>
  <c r="BJ89" i="40" s="1"/>
  <c r="IR91" i="40"/>
  <c r="IR89" i="40" s="1"/>
  <c r="BG91" i="40"/>
  <c r="BG89" i="40" s="1"/>
  <c r="IO91" i="40"/>
  <c r="IO89" i="40" s="1"/>
  <c r="BC91" i="40"/>
  <c r="BC89" i="40" s="1"/>
  <c r="GO91" i="40"/>
  <c r="GO89" i="40" s="1"/>
  <c r="II91" i="40"/>
  <c r="II89" i="40" s="1"/>
  <c r="EO91" i="40"/>
  <c r="EO89" i="40" s="1"/>
  <c r="BS91" i="40"/>
  <c r="BS89" i="40" s="1"/>
  <c r="GG91" i="40"/>
  <c r="GG89" i="40" s="1"/>
  <c r="LS91" i="40"/>
  <c r="LS89" i="40" s="1"/>
  <c r="EH91" i="40"/>
  <c r="EH89" i="40" s="1"/>
  <c r="MN91" i="40"/>
  <c r="MN89" i="40" s="1"/>
  <c r="HW91" i="40"/>
  <c r="HW89" i="40" s="1"/>
  <c r="AL91" i="40"/>
  <c r="AL89" i="40" s="1"/>
  <c r="HT91" i="40"/>
  <c r="HT89" i="40" s="1"/>
  <c r="AI91" i="40"/>
  <c r="AI89" i="40" s="1"/>
  <c r="HQ91" i="40"/>
  <c r="HQ89" i="40" s="1"/>
  <c r="AE91" i="40"/>
  <c r="AE89" i="40" s="1"/>
  <c r="FQ91" i="40"/>
  <c r="FQ89" i="40" s="1"/>
  <c r="HK91" i="40"/>
  <c r="HK89" i="40" s="1"/>
  <c r="DQ91" i="40"/>
  <c r="DQ89" i="40" s="1"/>
  <c r="AU91" i="40"/>
  <c r="AU89" i="40" s="1"/>
  <c r="FI91" i="40"/>
  <c r="FI89" i="40" s="1"/>
  <c r="KU91" i="40"/>
  <c r="KU89" i="40" s="1"/>
  <c r="DJ91" i="40"/>
  <c r="DJ89" i="40" s="1"/>
  <c r="LP91" i="40"/>
  <c r="LP89" i="40" s="1"/>
  <c r="GY91" i="40"/>
  <c r="GY89" i="40" s="1"/>
  <c r="N91" i="40"/>
  <c r="N89" i="40" s="1"/>
  <c r="GV91" i="40"/>
  <c r="GV89" i="40" s="1"/>
  <c r="K91" i="40"/>
  <c r="K89" i="40" s="1"/>
  <c r="GS91" i="40"/>
  <c r="GS89" i="40" s="1"/>
  <c r="G91" i="40"/>
  <c r="G89" i="40" s="1"/>
  <c r="ES91" i="40"/>
  <c r="ES89" i="40" s="1"/>
  <c r="FO91" i="40"/>
  <c r="FO89" i="40" s="1"/>
  <c r="BU91" i="40"/>
  <c r="BU89" i="40" s="1"/>
  <c r="LV91" i="40"/>
  <c r="LV89" i="40" s="1"/>
  <c r="DM91" i="40"/>
  <c r="DM89" i="40" s="1"/>
  <c r="IY91" i="40"/>
  <c r="IY89" i="40" s="1"/>
  <c r="BN91" i="40"/>
  <c r="BN89" i="40" s="1"/>
  <c r="JT91" i="40"/>
  <c r="JT89" i="40" s="1"/>
  <c r="FC91" i="40"/>
  <c r="FC89" i="40" s="1"/>
  <c r="MK91" i="40"/>
  <c r="MK89" i="40" s="1"/>
  <c r="EZ91" i="40"/>
  <c r="EZ89" i="40" s="1"/>
  <c r="MH91" i="40"/>
  <c r="MH89" i="40" s="1"/>
  <c r="EW91" i="40"/>
  <c r="EW89" i="40" s="1"/>
  <c r="MD91" i="40"/>
  <c r="MD89" i="40" s="1"/>
  <c r="CW91" i="40"/>
  <c r="CW89" i="40" s="1"/>
  <c r="EQ91" i="40"/>
  <c r="EQ89" i="40" s="1"/>
  <c r="AW91" i="40"/>
  <c r="AW89" i="40" s="1"/>
  <c r="KX91" i="40"/>
  <c r="KX89" i="40" s="1"/>
  <c r="CO91" i="40"/>
  <c r="CO89" i="40" s="1"/>
  <c r="IA91" i="40"/>
  <c r="IA89" i="40" s="1"/>
  <c r="AP91" i="40"/>
  <c r="AP89" i="40" s="1"/>
  <c r="IV91" i="40"/>
  <c r="IV89" i="40" s="1"/>
  <c r="EE91" i="40"/>
  <c r="EE89" i="40" s="1"/>
  <c r="LM91" i="40"/>
  <c r="LM89" i="40" s="1"/>
  <c r="EB91" i="40"/>
  <c r="EB89" i="40" s="1"/>
  <c r="LJ91" i="40"/>
  <c r="LJ89" i="40" s="1"/>
  <c r="DY91" i="40"/>
  <c r="DY89" i="40" s="1"/>
  <c r="LF91" i="40"/>
  <c r="LF89" i="40" s="1"/>
  <c r="BY91" i="40"/>
  <c r="BY89" i="40" s="1"/>
  <c r="DS91" i="40"/>
  <c r="DS89" i="40" s="1"/>
  <c r="LX91" i="40"/>
  <c r="LX89" i="40" s="1"/>
  <c r="JZ91" i="40"/>
  <c r="JZ89" i="40" s="1"/>
  <c r="BQ91" i="40"/>
  <c r="BQ89" i="40" s="1"/>
  <c r="HC91" i="40"/>
  <c r="HC89" i="40" s="1"/>
  <c r="R91" i="40"/>
  <c r="R89" i="40" s="1"/>
  <c r="HX91" i="40"/>
  <c r="HX89" i="40" s="1"/>
  <c r="DG91" i="40"/>
  <c r="DG89" i="40" s="1"/>
  <c r="KO91" i="40"/>
  <c r="KO89" i="40" s="1"/>
  <c r="DD91" i="40"/>
  <c r="DD89" i="40" s="1"/>
  <c r="KL91" i="40"/>
  <c r="KL89" i="40" s="1"/>
  <c r="DA91" i="40"/>
  <c r="DA89" i="40" s="1"/>
  <c r="KH91" i="40"/>
  <c r="KH89" i="40" s="1"/>
  <c r="BA91" i="40"/>
  <c r="BA89" i="40" s="1"/>
  <c r="CU91" i="40"/>
  <c r="CU89" i="40" s="1"/>
  <c r="HH91" i="40"/>
  <c r="HH89" i="40" s="1"/>
  <c r="JB91" i="40"/>
  <c r="JB89" i="40" s="1"/>
  <c r="AS91" i="40"/>
  <c r="AS89" i="40" s="1"/>
  <c r="GE91" i="40"/>
  <c r="GE89" i="40" s="1"/>
  <c r="GR91" i="40"/>
  <c r="GR89" i="40" s="1"/>
  <c r="GZ91" i="40"/>
  <c r="GZ89" i="40" s="1"/>
  <c r="CI91" i="40"/>
  <c r="CI89" i="40" s="1"/>
  <c r="JQ91" i="40"/>
  <c r="JQ89" i="40" s="1"/>
  <c r="CF91" i="40"/>
  <c r="CF89" i="40" s="1"/>
  <c r="JN91" i="40"/>
  <c r="JN89" i="40" s="1"/>
  <c r="CC91" i="40"/>
  <c r="CC89" i="40" s="1"/>
  <c r="JJ91" i="40"/>
  <c r="JJ89" i="40" s="1"/>
  <c r="AC91" i="40"/>
  <c r="AC89" i="40" s="1"/>
  <c r="BW91" i="40"/>
  <c r="BW89" i="40" s="1"/>
  <c r="GJ91" i="40"/>
  <c r="GJ89" i="40" s="1"/>
  <c r="ID91" i="40"/>
  <c r="ID89" i="40" s="1"/>
  <c r="U91" i="40"/>
  <c r="U89" i="40" s="1"/>
  <c r="FG91" i="40"/>
  <c r="FG89" i="40" s="1"/>
  <c r="MO91" i="40"/>
  <c r="MO89" i="40" s="1"/>
  <c r="GB91" i="40"/>
  <c r="GB89" i="40" s="1"/>
  <c r="BK91" i="40"/>
  <c r="BK89" i="40" s="1"/>
  <c r="IS91" i="40"/>
  <c r="IS89" i="40" s="1"/>
  <c r="BH91" i="40"/>
  <c r="BH89" i="40" s="1"/>
  <c r="IP91" i="40"/>
  <c r="IP89" i="40" s="1"/>
  <c r="BE91" i="40"/>
  <c r="BE89" i="40" s="1"/>
  <c r="IL91" i="40"/>
  <c r="IL89" i="40" s="1"/>
  <c r="E91" i="40"/>
  <c r="E89" i="40" s="1"/>
  <c r="MX91" i="40"/>
  <c r="MX89" i="40" s="1"/>
  <c r="FL91" i="40"/>
  <c r="FL89" i="40" s="1"/>
  <c r="HF91" i="40"/>
  <c r="HF89" i="40" s="1"/>
  <c r="MR91" i="40"/>
  <c r="MR89" i="40" s="1"/>
  <c r="EI91" i="40"/>
  <c r="EI89" i="40" s="1"/>
  <c r="LQ91" i="40"/>
  <c r="LQ89" i="40" s="1"/>
  <c r="FD91" i="40"/>
  <c r="FD89" i="40" s="1"/>
  <c r="AM91" i="40"/>
  <c r="AM89" i="40" s="1"/>
  <c r="HU91" i="40"/>
  <c r="HU89" i="40" s="1"/>
  <c r="AJ91" i="40"/>
  <c r="AJ89" i="40" s="1"/>
  <c r="HR91" i="40"/>
  <c r="HR89" i="40" s="1"/>
  <c r="AG91" i="40"/>
  <c r="AG89" i="40" s="1"/>
  <c r="HN91" i="40"/>
  <c r="HN89" i="40" s="1"/>
  <c r="LZ91" i="40"/>
  <c r="LZ89" i="40" s="1"/>
  <c r="EN91" i="40"/>
  <c r="EN89" i="40" s="1"/>
  <c r="GH91" i="40"/>
  <c r="GH89" i="40" s="1"/>
  <c r="LT91" i="40"/>
  <c r="LT89" i="40" s="1"/>
  <c r="DK91" i="40"/>
  <c r="DK89" i="40" s="1"/>
  <c r="KS91" i="40"/>
  <c r="KS89" i="40" s="1"/>
  <c r="EF91" i="40"/>
  <c r="EF89" i="40" s="1"/>
  <c r="O91" i="40"/>
  <c r="O89" i="40" s="1"/>
  <c r="GW91" i="40"/>
  <c r="GW89" i="40" s="1"/>
  <c r="L91" i="40"/>
  <c r="L89" i="40" s="1"/>
  <c r="GT91" i="40"/>
  <c r="GT89" i="40" s="1"/>
  <c r="I91" i="40"/>
  <c r="I89" i="40" s="1"/>
  <c r="GP91" i="40"/>
  <c r="GP89" i="40" s="1"/>
  <c r="LB91" i="40"/>
  <c r="LB89" i="40" s="1"/>
  <c r="DP91" i="40"/>
  <c r="DP89" i="40" s="1"/>
  <c r="FJ91" i="40"/>
  <c r="FJ89" i="40" s="1"/>
  <c r="KV91" i="40"/>
  <c r="KV89" i="40" s="1"/>
  <c r="CM91" i="40"/>
  <c r="CM89" i="40" s="1"/>
  <c r="JU91" i="40"/>
  <c r="JU89" i="40" s="1"/>
  <c r="DH91" i="40"/>
  <c r="DH89" i="40" s="1"/>
  <c r="HP91" i="40"/>
  <c r="HP89" i="40" s="1"/>
  <c r="FY91" i="40"/>
  <c r="FY89" i="40" s="1"/>
  <c r="JL91" i="40"/>
  <c r="JL89" i="40" s="1"/>
  <c r="FV91" i="40"/>
  <c r="FV89" i="40" s="1"/>
  <c r="MF91" i="40"/>
  <c r="MF89" i="40" s="1"/>
  <c r="FR91" i="40"/>
  <c r="FR89" i="40" s="1"/>
  <c r="KD91" i="40"/>
  <c r="KD89" i="40" s="1"/>
  <c r="CR91" i="40"/>
  <c r="CR89" i="40" s="1"/>
  <c r="EL91" i="40"/>
  <c r="EL89" i="40" s="1"/>
  <c r="JX91" i="40"/>
  <c r="JX89" i="40" s="1"/>
  <c r="BO91" i="40"/>
  <c r="BO89" i="40" s="1"/>
  <c r="IW91" i="40"/>
  <c r="IW89" i="40" s="1"/>
  <c r="CJ91" i="40"/>
  <c r="CJ89" i="40" s="1"/>
  <c r="ML91" i="40"/>
  <c r="ML89" i="40" s="1"/>
  <c r="FA91" i="40"/>
  <c r="FA89" i="40" s="1"/>
  <c r="MI91" i="40"/>
  <c r="MI89" i="40" s="1"/>
  <c r="EX91" i="40"/>
  <c r="EX89" i="40" s="1"/>
  <c r="ME91" i="40"/>
  <c r="ME89" i="40" s="1"/>
  <c r="ET91" i="40"/>
  <c r="ET89" i="40" s="1"/>
  <c r="MZ91" i="40"/>
  <c r="MZ89" i="40" s="1"/>
  <c r="JF91" i="40"/>
  <c r="JF89" i="40" s="1"/>
  <c r="BT91" i="40"/>
  <c r="BT89" i="40" s="1"/>
  <c r="DN91" i="40"/>
  <c r="DN89" i="40" s="1"/>
  <c r="IZ91" i="40"/>
  <c r="IZ89" i="40" s="1"/>
  <c r="AQ91" i="40"/>
  <c r="AQ89" i="40" s="1"/>
  <c r="HY91" i="40"/>
  <c r="HY89" i="40" s="1"/>
  <c r="BL91" i="40"/>
  <c r="BL89" i="40" s="1"/>
  <c r="LN91" i="40"/>
  <c r="LN89" i="40" s="1"/>
  <c r="EC91" i="40"/>
  <c r="EC89" i="40" s="1"/>
  <c r="LK91" i="40"/>
  <c r="LK89" i="40" s="1"/>
  <c r="DZ91" i="40"/>
  <c r="DZ89" i="40" s="1"/>
  <c r="LG91" i="40"/>
  <c r="LG89" i="40" s="1"/>
  <c r="LD91" i="40"/>
  <c r="LD89" i="40" s="1"/>
  <c r="BV91" i="40"/>
  <c r="BV89" i="40" s="1"/>
  <c r="X91" i="40"/>
  <c r="X89" i="40" s="1"/>
  <c r="BR91" i="40"/>
  <c r="BR89" i="40" s="1"/>
  <c r="HD91" i="40"/>
  <c r="HD89" i="40" s="1"/>
  <c r="DX91" i="40"/>
  <c r="DX89" i="40" s="1"/>
  <c r="GC91" i="40"/>
  <c r="GC89" i="40" s="1"/>
  <c r="P91" i="40"/>
  <c r="P89" i="40" s="1"/>
  <c r="JR91" i="40"/>
  <c r="JR89" i="40" s="1"/>
  <c r="CG91" i="40"/>
  <c r="CG89" i="40" s="1"/>
  <c r="JO91" i="40"/>
  <c r="JO89" i="40" s="1"/>
  <c r="CD91" i="40"/>
  <c r="CD89" i="40" s="1"/>
  <c r="JK91" i="40"/>
  <c r="JK89" i="40" s="1"/>
  <c r="BZ91" i="40"/>
  <c r="BZ89" i="40" s="1"/>
  <c r="FP91" i="40"/>
  <c r="FP89" i="40" s="1"/>
  <c r="LY91" i="40"/>
  <c r="LY89" i="40" s="1"/>
  <c r="IE91" i="40"/>
  <c r="IE89" i="40" s="1"/>
  <c r="LU91" i="40"/>
  <c r="LU89" i="40" s="1"/>
  <c r="DL91" i="40"/>
  <c r="DL89" i="40" s="1"/>
  <c r="JV91" i="40"/>
  <c r="JV89" i="40" s="1"/>
  <c r="CK91" i="40"/>
  <c r="CK89" i="40" s="1"/>
  <c r="HL91" i="40"/>
  <c r="HL89" i="40" s="1"/>
  <c r="MP91" i="40"/>
  <c r="MP89" i="40" s="1"/>
  <c r="M91" i="40"/>
  <c r="M89" i="40" s="1"/>
  <c r="AD91" i="40"/>
  <c r="AD89" i="40" s="1"/>
  <c r="GN91" i="40"/>
  <c r="GN89" i="40" s="1"/>
  <c r="LR91" i="40"/>
  <c r="LR89" i="40" s="1"/>
  <c r="LH91" i="40"/>
  <c r="LH89" i="40" s="1"/>
  <c r="F91" i="40"/>
  <c r="F89" i="40" s="1"/>
  <c r="GM91" i="40"/>
  <c r="GM89" i="40" s="1"/>
  <c r="KT91" i="40"/>
  <c r="KT89" i="40" s="1"/>
  <c r="FX91" i="40"/>
  <c r="FX89" i="40" s="1"/>
  <c r="MC91" i="40"/>
  <c r="MC89" i="40" s="1"/>
  <c r="GL91" i="40"/>
  <c r="GL89" i="40" s="1"/>
  <c r="CL91" i="40"/>
  <c r="CL89" i="40" s="1"/>
  <c r="KM91" i="40"/>
  <c r="KM89" i="40" s="1"/>
  <c r="DU91" i="40"/>
  <c r="DU89" i="40" s="1"/>
  <c r="AX91" i="40"/>
  <c r="AX89" i="40" s="1"/>
  <c r="HA91" i="40"/>
  <c r="HA89" i="40" s="1"/>
  <c r="IQ91" i="40"/>
  <c r="IQ89" i="40" s="1"/>
  <c r="Z91" i="40"/>
  <c r="Z89" i="40" s="1"/>
  <c r="FE91" i="40"/>
  <c r="FE89" i="40" s="1"/>
  <c r="HS91" i="40"/>
  <c r="HS89" i="40" s="1"/>
  <c r="MW91" i="40"/>
  <c r="MW89" i="40" s="1"/>
  <c r="EG91" i="40"/>
  <c r="EG89" i="40" s="1"/>
  <c r="GU91" i="40"/>
  <c r="GU89" i="40" s="1"/>
  <c r="CS91" i="40"/>
  <c r="CS89" i="40" s="1"/>
  <c r="DI91" i="40"/>
  <c r="DI89" i="40" s="1"/>
  <c r="FW91" i="40"/>
  <c r="FW89" i="40" s="1"/>
  <c r="AV91" i="40"/>
  <c r="AV89" i="40" s="1"/>
  <c r="KR91" i="40"/>
  <c r="KR89" i="40" s="1"/>
  <c r="KJ91" i="40"/>
  <c r="KJ89" i="40" s="1"/>
  <c r="MU91" i="40"/>
  <c r="MU89" i="40" s="1"/>
  <c r="AN91" i="40"/>
  <c r="AN89" i="40" s="1"/>
  <c r="DB91" i="40"/>
  <c r="DB89" i="40" s="1"/>
  <c r="KA91" i="40"/>
  <c r="KA89" i="40" s="1"/>
  <c r="CZ91" i="40"/>
  <c r="CZ89" i="40" s="1"/>
  <c r="BF91" i="40"/>
  <c r="BF89" i="40" s="1"/>
  <c r="JC91" i="40"/>
  <c r="JC89" i="40" s="1"/>
  <c r="BD91" i="40"/>
  <c r="BD89" i="40" s="1"/>
  <c r="AH91" i="40"/>
  <c r="AH89" i="40" s="1"/>
  <c r="MT91" i="40"/>
  <c r="MT89" i="40" s="1"/>
  <c r="AF91" i="40"/>
  <c r="AF89" i="40" s="1"/>
  <c r="J91" i="40"/>
  <c r="J89" i="40" s="1"/>
  <c r="CP91" i="40"/>
  <c r="CP89" i="40" s="1"/>
  <c r="H91" i="40"/>
  <c r="H89" i="40" s="1"/>
  <c r="IN91" i="40"/>
  <c r="IN89" i="40" s="1"/>
  <c r="AT91" i="40"/>
  <c r="AT89" i="40" s="1"/>
  <c r="GA91" i="40"/>
  <c r="GA89" i="40" s="1"/>
  <c r="FU91" i="40"/>
  <c r="FU89" i="40" s="1"/>
  <c r="V91" i="40"/>
  <c r="V89" i="40" s="1"/>
  <c r="KP91" i="40"/>
  <c r="KP89" i="40" s="1"/>
  <c r="KI91" i="40"/>
  <c r="KI89" i="40" s="1"/>
  <c r="MS91" i="40"/>
  <c r="MS89" i="40" s="1"/>
  <c r="IT91" i="40"/>
  <c r="IT89" i="40" s="1"/>
  <c r="IM91" i="40"/>
  <c r="IM89" i="40" s="1"/>
  <c r="EK91" i="40"/>
  <c r="EK89" i="40" s="1"/>
  <c r="HV91" i="40"/>
  <c r="HV89" i="40" s="1"/>
  <c r="HO91" i="40"/>
  <c r="HO89" i="40" s="1"/>
  <c r="IB91" i="40"/>
  <c r="IB89" i="40" s="1"/>
  <c r="GX91" i="40"/>
  <c r="GX89" i="40" s="1"/>
  <c r="GQ91" i="40"/>
  <c r="GQ89" i="40" s="1"/>
  <c r="GF91" i="40"/>
  <c r="GF89" i="40" s="1"/>
  <c r="FZ91" i="40"/>
  <c r="FZ89" i="40" s="1"/>
  <c r="FS91" i="40"/>
  <c r="FS89" i="40" s="1"/>
  <c r="KF91" i="40"/>
  <c r="KF89" i="40" s="1"/>
  <c r="S91" i="40"/>
  <c r="S89" i="40" s="1"/>
  <c r="AK91" i="40"/>
  <c r="AK89" i="40" s="1"/>
  <c r="BB91" i="40"/>
  <c r="BB89" i="40" s="1"/>
  <c r="MB91" i="40"/>
  <c r="MB89" i="40" s="1"/>
  <c r="FH91" i="40"/>
  <c r="FH89" i="40" s="1"/>
  <c r="EJ91" i="40"/>
  <c r="EJ89" i="40" s="1"/>
  <c r="JW91" i="40"/>
  <c r="JW89" i="40" s="1"/>
  <c r="FT91" i="40"/>
  <c r="FT89" i="40" s="1"/>
  <c r="DE91" i="40"/>
  <c r="DE89" i="40" s="1"/>
  <c r="BI91" i="40"/>
  <c r="BI89" i="40" s="1"/>
  <c r="LE91" i="40"/>
  <c r="LE89" i="40" s="1"/>
  <c r="DV91" i="40"/>
  <c r="DV89" i="40" s="1"/>
  <c r="CX91" i="40"/>
  <c r="CX89" i="40" s="1"/>
  <c r="V43" i="40"/>
  <c r="W44" i="40"/>
  <c r="JH94" i="40" l="1"/>
  <c r="JH92" i="40" s="1"/>
  <c r="CU94" i="40"/>
  <c r="CU92" i="40" s="1"/>
  <c r="LY94" i="40"/>
  <c r="LY92" i="40" s="1"/>
  <c r="GJ94" i="40"/>
  <c r="GJ92" i="40" s="1"/>
  <c r="JL94" i="40"/>
  <c r="JL92" i="40" s="1"/>
  <c r="GG94" i="40"/>
  <c r="GG92" i="40" s="1"/>
  <c r="I94" i="40"/>
  <c r="I92" i="40" s="1"/>
  <c r="GD94" i="40"/>
  <c r="GD92" i="40" s="1"/>
  <c r="DX94" i="40"/>
  <c r="DX92" i="40" s="1"/>
  <c r="JS94" i="40"/>
  <c r="JS92" i="40" s="1"/>
  <c r="DF94" i="40"/>
  <c r="DF92" i="40" s="1"/>
  <c r="KN94" i="40"/>
  <c r="KN92" i="40" s="1"/>
  <c r="MI94" i="40"/>
  <c r="MI92" i="40" s="1"/>
  <c r="LG94" i="40"/>
  <c r="LG92" i="40" s="1"/>
  <c r="CX94" i="40"/>
  <c r="CX92" i="40" s="1"/>
  <c r="IJ94" i="40"/>
  <c r="IJ92" i="40" s="1"/>
  <c r="BW94" i="40"/>
  <c r="BW92" i="40" s="1"/>
  <c r="LA94" i="40"/>
  <c r="LA92" i="40" s="1"/>
  <c r="FL94" i="40"/>
  <c r="FL92" i="40" s="1"/>
  <c r="MT94" i="40"/>
  <c r="MT92" i="40" s="1"/>
  <c r="FI94" i="40"/>
  <c r="FI92" i="40" s="1"/>
  <c r="MQ94" i="40"/>
  <c r="MQ92" i="40" s="1"/>
  <c r="FF94" i="40"/>
  <c r="FF92" i="40" s="1"/>
  <c r="MN94" i="40"/>
  <c r="MN92" i="40" s="1"/>
  <c r="IU94" i="40"/>
  <c r="IU92" i="40" s="1"/>
  <c r="CH94" i="40"/>
  <c r="CH92" i="40" s="1"/>
  <c r="JP94" i="40"/>
  <c r="JP92" i="40" s="1"/>
  <c r="LK94" i="40"/>
  <c r="LK92" i="40" s="1"/>
  <c r="KI94" i="40"/>
  <c r="KI92" i="40" s="1"/>
  <c r="BZ94" i="40"/>
  <c r="BZ92" i="40" s="1"/>
  <c r="HL94" i="40"/>
  <c r="HL92" i="40" s="1"/>
  <c r="FP94" i="40"/>
  <c r="FP92" i="40" s="1"/>
  <c r="EW94" i="40"/>
  <c r="EW92" i="40" s="1"/>
  <c r="IG94" i="40"/>
  <c r="IG92" i="40" s="1"/>
  <c r="CR94" i="40"/>
  <c r="CR92" i="40" s="1"/>
  <c r="JZ94" i="40"/>
  <c r="JZ92" i="40" s="1"/>
  <c r="CO94" i="40"/>
  <c r="CO92" i="40" s="1"/>
  <c r="JW94" i="40"/>
  <c r="JW92" i="40" s="1"/>
  <c r="CL94" i="40"/>
  <c r="CL92" i="40" s="1"/>
  <c r="JT94" i="40"/>
  <c r="JT92" i="40" s="1"/>
  <c r="GA94" i="40"/>
  <c r="GA92" i="40" s="1"/>
  <c r="DT94" i="40"/>
  <c r="DT92" i="40" s="1"/>
  <c r="MX94" i="40"/>
  <c r="MX92" i="40" s="1"/>
  <c r="GK94" i="40"/>
  <c r="GK92" i="40" s="1"/>
  <c r="AV94" i="40"/>
  <c r="AV92" i="40" s="1"/>
  <c r="ID94" i="40"/>
  <c r="ID92" i="40" s="1"/>
  <c r="AS94" i="40"/>
  <c r="AS92" i="40" s="1"/>
  <c r="IA94" i="40"/>
  <c r="IA92" i="40" s="1"/>
  <c r="AP94" i="40"/>
  <c r="AP92" i="40" s="1"/>
  <c r="HX94" i="40"/>
  <c r="HX92" i="40" s="1"/>
  <c r="EE94" i="40"/>
  <c r="EE92" i="40" s="1"/>
  <c r="FT94" i="40"/>
  <c r="FT92" i="40" s="1"/>
  <c r="EZ94" i="40"/>
  <c r="EZ92" i="40" s="1"/>
  <c r="GU94" i="40"/>
  <c r="GU92" i="40" s="1"/>
  <c r="FS94" i="40"/>
  <c r="FS92" i="40" s="1"/>
  <c r="LE94" i="40"/>
  <c r="LE92" i="40" s="1"/>
  <c r="CV94" i="40"/>
  <c r="CV92" i="40" s="1"/>
  <c r="LZ94" i="40"/>
  <c r="LZ92" i="40" s="1"/>
  <c r="FM94" i="40"/>
  <c r="FM92" i="40" s="1"/>
  <c r="X94" i="40"/>
  <c r="X92" i="40" s="1"/>
  <c r="HF94" i="40"/>
  <c r="HF92" i="40" s="1"/>
  <c r="U94" i="40"/>
  <c r="U92" i="40" s="1"/>
  <c r="HC94" i="40"/>
  <c r="HC92" i="40" s="1"/>
  <c r="R94" i="40"/>
  <c r="R92" i="40" s="1"/>
  <c r="GZ94" i="40"/>
  <c r="GZ92" i="40" s="1"/>
  <c r="DG94" i="40"/>
  <c r="DG92" i="40" s="1"/>
  <c r="MK94" i="40"/>
  <c r="MK92" i="40" s="1"/>
  <c r="EB94" i="40"/>
  <c r="EB92" i="40" s="1"/>
  <c r="FW94" i="40"/>
  <c r="FW92" i="40" s="1"/>
  <c r="EU94" i="40"/>
  <c r="EU92" i="40" s="1"/>
  <c r="KG94" i="40"/>
  <c r="KG92" i="40" s="1"/>
  <c r="BX94" i="40"/>
  <c r="BX92" i="40" s="1"/>
  <c r="LB94" i="40"/>
  <c r="LB92" i="40" s="1"/>
  <c r="EO94" i="40"/>
  <c r="EO92" i="40" s="1"/>
  <c r="MU94" i="40"/>
  <c r="MU92" i="40" s="1"/>
  <c r="GH94" i="40"/>
  <c r="GH92" i="40" s="1"/>
  <c r="BE94" i="40"/>
  <c r="BE92" i="40" s="1"/>
  <c r="GE94" i="40"/>
  <c r="GE92" i="40" s="1"/>
  <c r="MO94" i="40"/>
  <c r="MO92" i="40" s="1"/>
  <c r="GB94" i="40"/>
  <c r="GB92" i="40" s="1"/>
  <c r="CI94" i="40"/>
  <c r="CI92" i="40" s="1"/>
  <c r="LM94" i="40"/>
  <c r="LM92" i="40" s="1"/>
  <c r="DD94" i="40"/>
  <c r="DD92" i="40" s="1"/>
  <c r="EY94" i="40"/>
  <c r="EY92" i="40" s="1"/>
  <c r="DW94" i="40"/>
  <c r="DW92" i="40" s="1"/>
  <c r="JI94" i="40"/>
  <c r="JI92" i="40" s="1"/>
  <c r="AZ94" i="40"/>
  <c r="AZ92" i="40" s="1"/>
  <c r="KD94" i="40"/>
  <c r="KD92" i="40" s="1"/>
  <c r="DQ94" i="40"/>
  <c r="DQ92" i="40" s="1"/>
  <c r="LW94" i="40"/>
  <c r="LW92" i="40" s="1"/>
  <c r="FJ94" i="40"/>
  <c r="FJ92" i="40" s="1"/>
  <c r="MR94" i="40"/>
  <c r="MR92" i="40" s="1"/>
  <c r="FG94" i="40"/>
  <c r="FG92" i="40" s="1"/>
  <c r="LQ94" i="40"/>
  <c r="LQ92" i="40" s="1"/>
  <c r="FD94" i="40"/>
  <c r="FD92" i="40" s="1"/>
  <c r="BK94" i="40"/>
  <c r="BK92" i="40" s="1"/>
  <c r="KO94" i="40"/>
  <c r="KO92" i="40" s="1"/>
  <c r="CF94" i="40"/>
  <c r="CF92" i="40" s="1"/>
  <c r="EA94" i="40"/>
  <c r="EA92" i="40" s="1"/>
  <c r="CY94" i="40"/>
  <c r="CY92" i="40" s="1"/>
  <c r="AB94" i="40"/>
  <c r="AB92" i="40" s="1"/>
  <c r="JF94" i="40"/>
  <c r="JF92" i="40" s="1"/>
  <c r="CS94" i="40"/>
  <c r="CS92" i="40" s="1"/>
  <c r="KY94" i="40"/>
  <c r="KY92" i="40" s="1"/>
  <c r="EL94" i="40"/>
  <c r="EL92" i="40" s="1"/>
  <c r="LT94" i="40"/>
  <c r="LT92" i="40" s="1"/>
  <c r="EI94" i="40"/>
  <c r="EI92" i="40" s="1"/>
  <c r="KS94" i="40"/>
  <c r="KS92" i="40" s="1"/>
  <c r="EF94" i="40"/>
  <c r="EF92" i="40" s="1"/>
  <c r="AM94" i="40"/>
  <c r="AM92" i="40" s="1"/>
  <c r="JQ94" i="40"/>
  <c r="JQ92" i="40" s="1"/>
  <c r="BH94" i="40"/>
  <c r="BH92" i="40" s="1"/>
  <c r="DC94" i="40"/>
  <c r="DC92" i="40" s="1"/>
  <c r="CA94" i="40"/>
  <c r="CA92" i="40" s="1"/>
  <c r="HM94" i="40"/>
  <c r="HM92" i="40" s="1"/>
  <c r="JM94" i="40"/>
  <c r="JM92" i="40" s="1"/>
  <c r="IH94" i="40"/>
  <c r="IH92" i="40" s="1"/>
  <c r="BU94" i="40"/>
  <c r="BU92" i="40" s="1"/>
  <c r="KA94" i="40"/>
  <c r="KA92" i="40" s="1"/>
  <c r="DN94" i="40"/>
  <c r="DN92" i="40" s="1"/>
  <c r="KV94" i="40"/>
  <c r="KV92" i="40" s="1"/>
  <c r="DK94" i="40"/>
  <c r="DK92" i="40" s="1"/>
  <c r="JU94" i="40"/>
  <c r="JU92" i="40" s="1"/>
  <c r="DH94" i="40"/>
  <c r="DH92" i="40" s="1"/>
  <c r="O94" i="40"/>
  <c r="O92" i="40" s="1"/>
  <c r="IS94" i="40"/>
  <c r="IS92" i="40" s="1"/>
  <c r="AJ94" i="40"/>
  <c r="AJ92" i="40" s="1"/>
  <c r="CE94" i="40"/>
  <c r="CE92" i="40" s="1"/>
  <c r="BC94" i="40"/>
  <c r="BC92" i="40" s="1"/>
  <c r="GO94" i="40"/>
  <c r="GO92" i="40" s="1"/>
  <c r="HP94" i="40"/>
  <c r="HP92" i="40" s="1"/>
  <c r="HJ94" i="40"/>
  <c r="HJ92" i="40" s="1"/>
  <c r="AW94" i="40"/>
  <c r="AW92" i="40" s="1"/>
  <c r="JC94" i="40"/>
  <c r="JC92" i="40" s="1"/>
  <c r="CP94" i="40"/>
  <c r="CP92" i="40" s="1"/>
  <c r="JX94" i="40"/>
  <c r="JX92" i="40" s="1"/>
  <c r="CM94" i="40"/>
  <c r="CM92" i="40" s="1"/>
  <c r="IW94" i="40"/>
  <c r="IW92" i="40" s="1"/>
  <c r="CJ94" i="40"/>
  <c r="CJ92" i="40" s="1"/>
  <c r="DY94" i="40"/>
  <c r="DY92" i="40" s="1"/>
  <c r="HU94" i="40"/>
  <c r="HU92" i="40" s="1"/>
  <c r="L94" i="40"/>
  <c r="L92" i="40" s="1"/>
  <c r="BG94" i="40"/>
  <c r="BG92" i="40" s="1"/>
  <c r="AE94" i="40"/>
  <c r="AE92" i="40" s="1"/>
  <c r="FQ94" i="40"/>
  <c r="FQ92" i="40" s="1"/>
  <c r="MY94" i="40"/>
  <c r="MY92" i="40" s="1"/>
  <c r="GL94" i="40"/>
  <c r="GL92" i="40" s="1"/>
  <c r="Y94" i="40"/>
  <c r="Y92" i="40" s="1"/>
  <c r="IE94" i="40"/>
  <c r="IE92" i="40" s="1"/>
  <c r="BR94" i="40"/>
  <c r="BR92" i="40" s="1"/>
  <c r="IZ94" i="40"/>
  <c r="IZ92" i="40" s="1"/>
  <c r="BO94" i="40"/>
  <c r="BO92" i="40" s="1"/>
  <c r="HY94" i="40"/>
  <c r="HY92" i="40" s="1"/>
  <c r="BL94" i="40"/>
  <c r="BL92" i="40" s="1"/>
  <c r="EV94" i="40"/>
  <c r="EV92" i="40" s="1"/>
  <c r="GW94" i="40"/>
  <c r="GW92" i="40" s="1"/>
  <c r="LJ94" i="40"/>
  <c r="LJ92" i="40" s="1"/>
  <c r="AI94" i="40"/>
  <c r="AI92" i="40" s="1"/>
  <c r="G94" i="40"/>
  <c r="G92" i="40" s="1"/>
  <c r="ES94" i="40"/>
  <c r="ES92" i="40" s="1"/>
  <c r="LC94" i="40"/>
  <c r="LC92" i="40" s="1"/>
  <c r="EP94" i="40"/>
  <c r="EP92" i="40" s="1"/>
  <c r="MF94" i="40"/>
  <c r="MF92" i="40" s="1"/>
  <c r="GI94" i="40"/>
  <c r="GI92" i="40" s="1"/>
  <c r="V94" i="40"/>
  <c r="V92" i="40" s="1"/>
  <c r="HD94" i="40"/>
  <c r="HD92" i="40" s="1"/>
  <c r="S94" i="40"/>
  <c r="S92" i="40" s="1"/>
  <c r="GC94" i="40"/>
  <c r="GC92" i="40" s="1"/>
  <c r="P94" i="40"/>
  <c r="P92" i="40" s="1"/>
  <c r="LN94" i="40"/>
  <c r="LN92" i="40" s="1"/>
  <c r="FA94" i="40"/>
  <c r="FA92" i="40" s="1"/>
  <c r="JN94" i="40"/>
  <c r="JN92" i="40" s="1"/>
  <c r="MH94" i="40"/>
  <c r="MH92" i="40" s="1"/>
  <c r="LF94" i="40"/>
  <c r="LF92" i="40" s="1"/>
  <c r="CW94" i="40"/>
  <c r="CW92" i="40" s="1"/>
  <c r="MZ94" i="40"/>
  <c r="MZ92" i="40" s="1"/>
  <c r="IO94" i="40"/>
  <c r="IO92" i="40" s="1"/>
  <c r="AU94" i="40"/>
  <c r="AU92" i="40" s="1"/>
  <c r="BP94" i="40"/>
  <c r="BP92" i="40" s="1"/>
  <c r="AO94" i="40"/>
  <c r="AO92" i="40" s="1"/>
  <c r="FZ94" i="40"/>
  <c r="FZ92" i="40" s="1"/>
  <c r="DZ94" i="40"/>
  <c r="DZ92" i="40" s="1"/>
  <c r="JJ94" i="40"/>
  <c r="JJ92" i="40" s="1"/>
  <c r="MB94" i="40"/>
  <c r="MB92" i="40" s="1"/>
  <c r="GR94" i="40"/>
  <c r="GR92" i="40" s="1"/>
  <c r="W94" i="40"/>
  <c r="W92" i="40" s="1"/>
  <c r="AR94" i="40"/>
  <c r="AR92" i="40" s="1"/>
  <c r="Q94" i="40"/>
  <c r="Q92" i="40" s="1"/>
  <c r="FB94" i="40"/>
  <c r="FB92" i="40" s="1"/>
  <c r="CD94" i="40"/>
  <c r="CD92" i="40" s="1"/>
  <c r="IL94" i="40"/>
  <c r="IL92" i="40" s="1"/>
  <c r="LD94" i="40"/>
  <c r="LD92" i="40" s="1"/>
  <c r="MW94" i="40"/>
  <c r="MW92" i="40" s="1"/>
  <c r="KK94" i="40"/>
  <c r="KK92" i="40" s="1"/>
  <c r="T94" i="40"/>
  <c r="T92" i="40" s="1"/>
  <c r="DA94" i="40"/>
  <c r="DA92" i="40" s="1"/>
  <c r="ED94" i="40"/>
  <c r="ED92" i="40" s="1"/>
  <c r="AH94" i="40"/>
  <c r="AH92" i="40" s="1"/>
  <c r="HN94" i="40"/>
  <c r="HN92" i="40" s="1"/>
  <c r="KF94" i="40"/>
  <c r="KF92" i="40" s="1"/>
  <c r="KC94" i="40"/>
  <c r="KC92" i="40" s="1"/>
  <c r="LV94" i="40"/>
  <c r="LV92" i="40" s="1"/>
  <c r="LS94" i="40"/>
  <c r="LS92" i="40" s="1"/>
  <c r="LP94" i="40"/>
  <c r="LP92" i="40" s="1"/>
  <c r="BJ94" i="40"/>
  <c r="BJ92" i="40" s="1"/>
  <c r="MG94" i="40"/>
  <c r="MG92" i="40" s="1"/>
  <c r="GP94" i="40"/>
  <c r="GP92" i="40" s="1"/>
  <c r="GN94" i="40"/>
  <c r="GN92" i="40" s="1"/>
  <c r="JE94" i="40"/>
  <c r="JE92" i="40" s="1"/>
  <c r="KX94" i="40"/>
  <c r="KX92" i="40" s="1"/>
  <c r="KU94" i="40"/>
  <c r="KU92" i="40" s="1"/>
  <c r="KR94" i="40"/>
  <c r="KR92" i="40" s="1"/>
  <c r="AL94" i="40"/>
  <c r="AL92" i="40" s="1"/>
  <c r="IN94" i="40"/>
  <c r="IN92" i="40" s="1"/>
  <c r="FR94" i="40"/>
  <c r="FR92" i="40" s="1"/>
  <c r="ER94" i="40"/>
  <c r="ER92" i="40" s="1"/>
  <c r="HI94" i="40"/>
  <c r="HI92" i="40" s="1"/>
  <c r="JB94" i="40"/>
  <c r="JB92" i="40" s="1"/>
  <c r="IY94" i="40"/>
  <c r="IY92" i="40" s="1"/>
  <c r="IV94" i="40"/>
  <c r="IV92" i="40" s="1"/>
  <c r="N94" i="40"/>
  <c r="N92" i="40" s="1"/>
  <c r="KM94" i="40"/>
  <c r="KM92" i="40" s="1"/>
  <c r="ET94" i="40"/>
  <c r="ET92" i="40" s="1"/>
  <c r="MA94" i="40"/>
  <c r="MA92" i="40" s="1"/>
  <c r="HQ94" i="40"/>
  <c r="HQ92" i="40" s="1"/>
  <c r="AT94" i="40"/>
  <c r="AT92" i="40" s="1"/>
  <c r="AQ94" i="40"/>
  <c r="AQ92" i="40" s="1"/>
  <c r="AN94" i="40"/>
  <c r="AN92" i="40" s="1"/>
  <c r="FU94" i="40"/>
  <c r="FU92" i="40" s="1"/>
  <c r="JO94" i="40"/>
  <c r="JO92" i="40" s="1"/>
  <c r="DV94" i="40"/>
  <c r="DV92" i="40" s="1"/>
  <c r="JG94" i="40"/>
  <c r="JG92" i="40" s="1"/>
  <c r="MV94" i="40"/>
  <c r="MV92" i="40" s="1"/>
  <c r="MS94" i="40"/>
  <c r="MS92" i="40" s="1"/>
  <c r="MP94" i="40"/>
  <c r="MP92" i="40" s="1"/>
  <c r="LH94" i="40"/>
  <c r="LH92" i="40" s="1"/>
  <c r="EC94" i="40"/>
  <c r="EC92" i="40" s="1"/>
  <c r="HS94" i="40"/>
  <c r="HS92" i="40" s="1"/>
  <c r="AD94" i="40"/>
  <c r="AD92" i="40" s="1"/>
  <c r="II94" i="40"/>
  <c r="II92" i="40" s="1"/>
  <c r="LX94" i="40"/>
  <c r="LX92" i="40" s="1"/>
  <c r="LU94" i="40"/>
  <c r="LU92" i="40" s="1"/>
  <c r="LR94" i="40"/>
  <c r="LR92" i="40" s="1"/>
  <c r="CB94" i="40"/>
  <c r="CB92" i="40" s="1"/>
  <c r="DE94" i="40"/>
  <c r="DE92" i="40" s="1"/>
  <c r="K94" i="40"/>
  <c r="K92" i="40" s="1"/>
  <c r="F94" i="40"/>
  <c r="F92" i="40" s="1"/>
  <c r="HK94" i="40"/>
  <c r="HK92" i="40" s="1"/>
  <c r="KZ94" i="40"/>
  <c r="KZ92" i="40" s="1"/>
  <c r="KW94" i="40"/>
  <c r="KW92" i="40" s="1"/>
  <c r="KT94" i="40"/>
  <c r="KT92" i="40" s="1"/>
  <c r="AF94" i="40"/>
  <c r="AF92" i="40" s="1"/>
  <c r="CG94" i="40"/>
  <c r="CG92" i="40" s="1"/>
  <c r="HR94" i="40"/>
  <c r="HR92" i="40" s="1"/>
  <c r="MC94" i="40"/>
  <c r="MC92" i="40" s="1"/>
  <c r="GM94" i="40"/>
  <c r="GM92" i="40" s="1"/>
  <c r="KB94" i="40"/>
  <c r="KB92" i="40" s="1"/>
  <c r="JY94" i="40"/>
  <c r="JY92" i="40" s="1"/>
  <c r="JV94" i="40"/>
  <c r="JV92" i="40" s="1"/>
  <c r="H94" i="40"/>
  <c r="H92" i="40" s="1"/>
  <c r="BI94" i="40"/>
  <c r="BI92" i="40" s="1"/>
  <c r="EX94" i="40"/>
  <c r="EX92" i="40" s="1"/>
  <c r="IK94" i="40"/>
  <c r="IK92" i="40" s="1"/>
  <c r="FO94" i="40"/>
  <c r="FO92" i="40" s="1"/>
  <c r="JD94" i="40"/>
  <c r="JD92" i="40" s="1"/>
  <c r="JA94" i="40"/>
  <c r="JA92" i="40" s="1"/>
  <c r="IX94" i="40"/>
  <c r="IX92" i="40" s="1"/>
  <c r="MM94" i="40"/>
  <c r="MM92" i="40" s="1"/>
  <c r="AK94" i="40"/>
  <c r="AK92" i="40" s="1"/>
  <c r="DB94" i="40"/>
  <c r="DB92" i="40" s="1"/>
  <c r="DU94" i="40"/>
  <c r="DU92" i="40" s="1"/>
  <c r="EQ94" i="40"/>
  <c r="EQ92" i="40" s="1"/>
  <c r="IF94" i="40"/>
  <c r="IF92" i="40" s="1"/>
  <c r="IC94" i="40"/>
  <c r="IC92" i="40" s="1"/>
  <c r="HZ94" i="40"/>
  <c r="HZ92" i="40" s="1"/>
  <c r="LO94" i="40"/>
  <c r="LO92" i="40" s="1"/>
  <c r="M94" i="40"/>
  <c r="M92" i="40" s="1"/>
  <c r="BF94" i="40"/>
  <c r="BF92" i="40" s="1"/>
  <c r="BY94" i="40"/>
  <c r="BY92" i="40" s="1"/>
  <c r="DS94" i="40"/>
  <c r="DS92" i="40" s="1"/>
  <c r="HH94" i="40"/>
  <c r="HH92" i="40" s="1"/>
  <c r="HE94" i="40"/>
  <c r="HE92" i="40" s="1"/>
  <c r="HB94" i="40"/>
  <c r="HB92" i="40" s="1"/>
  <c r="KQ94" i="40"/>
  <c r="KQ92" i="40" s="1"/>
  <c r="MJ94" i="40"/>
  <c r="MJ92" i="40" s="1"/>
  <c r="J94" i="40"/>
  <c r="J92" i="40" s="1"/>
  <c r="BA94" i="40"/>
  <c r="BA92" i="40" s="1"/>
  <c r="AY94" i="40"/>
  <c r="AY92" i="40" s="1"/>
  <c r="EN94" i="40"/>
  <c r="EN92" i="40" s="1"/>
  <c r="EK94" i="40"/>
  <c r="EK92" i="40" s="1"/>
  <c r="EH94" i="40"/>
  <c r="EH92" i="40" s="1"/>
  <c r="HW94" i="40"/>
  <c r="HW92" i="40" s="1"/>
  <c r="LL94" i="40"/>
  <c r="LL92" i="40" s="1"/>
  <c r="LI94" i="40"/>
  <c r="LI92" i="40" s="1"/>
  <c r="AC94" i="40"/>
  <c r="AC92" i="40" s="1"/>
  <c r="AA94" i="40"/>
  <c r="AA92" i="40" s="1"/>
  <c r="DP94" i="40"/>
  <c r="DP92" i="40" s="1"/>
  <c r="DM94" i="40"/>
  <c r="DM92" i="40" s="1"/>
  <c r="DJ94" i="40"/>
  <c r="DJ92" i="40" s="1"/>
  <c r="GY94" i="40"/>
  <c r="GY92" i="40" s="1"/>
  <c r="IR94" i="40"/>
  <c r="IR92" i="40" s="1"/>
  <c r="KJ94" i="40"/>
  <c r="KJ92" i="40" s="1"/>
  <c r="E94" i="40"/>
  <c r="E92" i="40" s="1"/>
  <c r="CZ94" i="40"/>
  <c r="CZ92" i="40" s="1"/>
  <c r="BT94" i="40"/>
  <c r="BT92" i="40" s="1"/>
  <c r="BQ94" i="40"/>
  <c r="BQ92" i="40" s="1"/>
  <c r="BN94" i="40"/>
  <c r="BN92" i="40" s="1"/>
  <c r="FC94" i="40"/>
  <c r="FC92" i="40" s="1"/>
  <c r="HT94" i="40"/>
  <c r="HT92" i="40" s="1"/>
  <c r="ME94" i="40"/>
  <c r="ME92" i="40" s="1"/>
  <c r="DR94" i="40"/>
  <c r="DR92" i="40" s="1"/>
  <c r="FK94" i="40"/>
  <c r="FK92" i="40" s="1"/>
  <c r="GF94" i="40"/>
  <c r="GF92" i="40" s="1"/>
  <c r="FE94" i="40"/>
  <c r="FE92" i="40" s="1"/>
  <c r="KP94" i="40"/>
  <c r="KP92" i="40" s="1"/>
  <c r="FX94" i="40"/>
  <c r="FX92" i="40" s="1"/>
  <c r="IM94" i="40"/>
  <c r="IM92" i="40" s="1"/>
  <c r="Z94" i="40"/>
  <c r="Z92" i="40" s="1"/>
  <c r="BS94" i="40"/>
  <c r="BS92" i="40" s="1"/>
  <c r="CN94" i="40"/>
  <c r="CN92" i="40" s="1"/>
  <c r="BM94" i="40"/>
  <c r="BM92" i="40" s="1"/>
  <c r="GX94" i="40"/>
  <c r="GX92" i="40" s="1"/>
  <c r="FV94" i="40"/>
  <c r="FV92" i="40" s="1"/>
  <c r="KH94" i="40"/>
  <c r="KH92" i="40" s="1"/>
  <c r="DL94" i="40"/>
  <c r="DL92" i="40" s="1"/>
  <c r="AG94" i="40"/>
  <c r="AG92" i="40" s="1"/>
  <c r="HA94" i="40"/>
  <c r="HA92" i="40" s="1"/>
  <c r="EG94" i="40"/>
  <c r="EG92" i="40" s="1"/>
  <c r="DI94" i="40"/>
  <c r="DI92" i="40" s="1"/>
  <c r="CK94" i="40"/>
  <c r="CK92" i="40" s="1"/>
  <c r="GS94" i="40"/>
  <c r="GS92" i="40" s="1"/>
  <c r="ML94" i="40"/>
  <c r="ML92" i="40" s="1"/>
  <c r="JR94" i="40"/>
  <c r="JR92" i="40" s="1"/>
  <c r="IT94" i="40"/>
  <c r="IT92" i="40" s="1"/>
  <c r="KE94" i="40"/>
  <c r="KE92" i="40" s="1"/>
  <c r="HV94" i="40"/>
  <c r="HV92" i="40" s="1"/>
  <c r="FN94" i="40"/>
  <c r="FN92" i="40" s="1"/>
  <c r="FY94" i="40"/>
  <c r="FY92" i="40" s="1"/>
  <c r="CT94" i="40"/>
  <c r="CT92" i="40" s="1"/>
  <c r="GV94" i="40"/>
  <c r="GV92" i="40" s="1"/>
  <c r="BV94" i="40"/>
  <c r="BV92" i="40" s="1"/>
  <c r="KL94" i="40"/>
  <c r="KL92" i="40" s="1"/>
  <c r="AX94" i="40"/>
  <c r="AX92" i="40" s="1"/>
  <c r="IP94" i="40"/>
  <c r="IP92" i="40" s="1"/>
  <c r="BD94" i="40"/>
  <c r="BD92" i="40" s="1"/>
  <c r="GT94" i="40"/>
  <c r="GT92" i="40" s="1"/>
  <c r="HG94" i="40"/>
  <c r="HG92" i="40" s="1"/>
  <c r="IQ94" i="40"/>
  <c r="IQ92" i="40" s="1"/>
  <c r="EM94" i="40"/>
  <c r="EM92" i="40" s="1"/>
  <c r="JK94" i="40"/>
  <c r="JK92" i="40" s="1"/>
  <c r="DO94" i="40"/>
  <c r="DO92" i="40" s="1"/>
  <c r="HO94" i="40"/>
  <c r="HO92" i="40" s="1"/>
  <c r="CQ94" i="40"/>
  <c r="CQ92" i="40" s="1"/>
  <c r="GQ94" i="40"/>
  <c r="GQ92" i="40" s="1"/>
  <c r="EJ94" i="40"/>
  <c r="EJ92" i="40" s="1"/>
  <c r="CC94" i="40"/>
  <c r="CC92" i="40" s="1"/>
  <c r="IB94" i="40"/>
  <c r="IB92" i="40" s="1"/>
  <c r="FH94" i="40"/>
  <c r="FH92" i="40" s="1"/>
  <c r="MD94" i="40"/>
  <c r="MD92" i="40" s="1"/>
  <c r="BB94" i="40"/>
  <c r="BB92" i="40" s="1"/>
  <c r="NA89" i="40"/>
  <c r="W43" i="40"/>
  <c r="X44" i="40"/>
  <c r="JH97" i="40" l="1"/>
  <c r="JH95" i="40" s="1"/>
  <c r="AY97" i="40"/>
  <c r="AY95" i="40" s="1"/>
  <c r="GK97" i="40"/>
  <c r="GK95" i="40" s="1"/>
  <c r="LW97" i="40"/>
  <c r="LW95" i="40" s="1"/>
  <c r="DN97" i="40"/>
  <c r="DN95" i="40" s="1"/>
  <c r="IZ97" i="40"/>
  <c r="IZ95" i="40" s="1"/>
  <c r="AQ97" i="40"/>
  <c r="AQ95" i="40" s="1"/>
  <c r="GC97" i="40"/>
  <c r="GC95" i="40" s="1"/>
  <c r="LO97" i="40"/>
  <c r="LO95" i="40" s="1"/>
  <c r="DF97" i="40"/>
  <c r="DF95" i="40" s="1"/>
  <c r="IR97" i="40"/>
  <c r="IR95" i="40" s="1"/>
  <c r="AI97" i="40"/>
  <c r="AI95" i="40" s="1"/>
  <c r="FU97" i="40"/>
  <c r="FU95" i="40" s="1"/>
  <c r="LG97" i="40"/>
  <c r="LG95" i="40" s="1"/>
  <c r="CX97" i="40"/>
  <c r="CX95" i="40" s="1"/>
  <c r="IJ97" i="40"/>
  <c r="IJ95" i="40" s="1"/>
  <c r="AA97" i="40"/>
  <c r="AA95" i="40" s="1"/>
  <c r="FM97" i="40"/>
  <c r="FM95" i="40" s="1"/>
  <c r="KY97" i="40"/>
  <c r="KY95" i="40" s="1"/>
  <c r="CP97" i="40"/>
  <c r="CP95" i="40" s="1"/>
  <c r="IB97" i="40"/>
  <c r="IB95" i="40" s="1"/>
  <c r="S97" i="40"/>
  <c r="S95" i="40" s="1"/>
  <c r="FE97" i="40"/>
  <c r="FE95" i="40" s="1"/>
  <c r="KQ97" i="40"/>
  <c r="KQ95" i="40" s="1"/>
  <c r="CH97" i="40"/>
  <c r="CH95" i="40" s="1"/>
  <c r="HT97" i="40"/>
  <c r="HT95" i="40" s="1"/>
  <c r="K97" i="40"/>
  <c r="K95" i="40" s="1"/>
  <c r="EW97" i="40"/>
  <c r="EW95" i="40" s="1"/>
  <c r="KI97" i="40"/>
  <c r="KI95" i="40" s="1"/>
  <c r="BZ97" i="40"/>
  <c r="BZ95" i="40" s="1"/>
  <c r="HL97" i="40"/>
  <c r="HL95" i="40" s="1"/>
  <c r="MX97" i="40"/>
  <c r="MX95" i="40" s="1"/>
  <c r="EO97" i="40"/>
  <c r="EO95" i="40" s="1"/>
  <c r="KA97" i="40"/>
  <c r="KA95" i="40" s="1"/>
  <c r="BR97" i="40"/>
  <c r="BR95" i="40" s="1"/>
  <c r="HD97" i="40"/>
  <c r="HD95" i="40" s="1"/>
  <c r="MP97" i="40"/>
  <c r="MP95" i="40" s="1"/>
  <c r="EG97" i="40"/>
  <c r="EG95" i="40" s="1"/>
  <c r="JS97" i="40"/>
  <c r="JS95" i="40" s="1"/>
  <c r="BJ97" i="40"/>
  <c r="BJ95" i="40" s="1"/>
  <c r="GV97" i="40"/>
  <c r="GV95" i="40" s="1"/>
  <c r="MH97" i="40"/>
  <c r="MH95" i="40" s="1"/>
  <c r="DY97" i="40"/>
  <c r="DY95" i="40" s="1"/>
  <c r="JK97" i="40"/>
  <c r="JK95" i="40" s="1"/>
  <c r="BB97" i="40"/>
  <c r="BB95" i="40" s="1"/>
  <c r="FP97" i="40"/>
  <c r="FP95" i="40" s="1"/>
  <c r="LB97" i="40"/>
  <c r="LB95" i="40" s="1"/>
  <c r="CS97" i="40"/>
  <c r="CS95" i="40" s="1"/>
  <c r="IE97" i="40"/>
  <c r="IE95" i="40" s="1"/>
  <c r="V97" i="40"/>
  <c r="V95" i="40" s="1"/>
  <c r="FH97" i="40"/>
  <c r="FH95" i="40" s="1"/>
  <c r="KT97" i="40"/>
  <c r="KT95" i="40" s="1"/>
  <c r="CK97" i="40"/>
  <c r="CK95" i="40" s="1"/>
  <c r="HW97" i="40"/>
  <c r="HW95" i="40" s="1"/>
  <c r="N97" i="40"/>
  <c r="N95" i="40" s="1"/>
  <c r="EZ97" i="40"/>
  <c r="EZ95" i="40" s="1"/>
  <c r="KL97" i="40"/>
  <c r="KL95" i="40" s="1"/>
  <c r="CC97" i="40"/>
  <c r="CC95" i="40" s="1"/>
  <c r="HO97" i="40"/>
  <c r="HO95" i="40" s="1"/>
  <c r="F97" i="40"/>
  <c r="F95" i="40" s="1"/>
  <c r="ER97" i="40"/>
  <c r="ER95" i="40" s="1"/>
  <c r="KD97" i="40"/>
  <c r="KD95" i="40" s="1"/>
  <c r="BU97" i="40"/>
  <c r="BU95" i="40" s="1"/>
  <c r="HG97" i="40"/>
  <c r="HG95" i="40" s="1"/>
  <c r="MS97" i="40"/>
  <c r="MS95" i="40" s="1"/>
  <c r="EJ97" i="40"/>
  <c r="EJ95" i="40" s="1"/>
  <c r="JV97" i="40"/>
  <c r="JV95" i="40" s="1"/>
  <c r="BM97" i="40"/>
  <c r="BM95" i="40" s="1"/>
  <c r="GY97" i="40"/>
  <c r="GY95" i="40" s="1"/>
  <c r="MK97" i="40"/>
  <c r="MK95" i="40" s="1"/>
  <c r="EB97" i="40"/>
  <c r="EB95" i="40" s="1"/>
  <c r="DT97" i="40"/>
  <c r="DT95" i="40" s="1"/>
  <c r="JF97" i="40"/>
  <c r="JF95" i="40" s="1"/>
  <c r="AW97" i="40"/>
  <c r="AW95" i="40" s="1"/>
  <c r="GI97" i="40"/>
  <c r="GI95" i="40" s="1"/>
  <c r="LU97" i="40"/>
  <c r="LU95" i="40" s="1"/>
  <c r="DL97" i="40"/>
  <c r="DL95" i="40" s="1"/>
  <c r="IX97" i="40"/>
  <c r="IX95" i="40" s="1"/>
  <c r="AO97" i="40"/>
  <c r="AO95" i="40" s="1"/>
  <c r="GA97" i="40"/>
  <c r="GA95" i="40" s="1"/>
  <c r="LM97" i="40"/>
  <c r="LM95" i="40" s="1"/>
  <c r="DD97" i="40"/>
  <c r="DD95" i="40" s="1"/>
  <c r="IP97" i="40"/>
  <c r="IP95" i="40" s="1"/>
  <c r="AG97" i="40"/>
  <c r="AG95" i="40" s="1"/>
  <c r="FS97" i="40"/>
  <c r="FS95" i="40" s="1"/>
  <c r="LE97" i="40"/>
  <c r="LE95" i="40" s="1"/>
  <c r="CV97" i="40"/>
  <c r="CV95" i="40" s="1"/>
  <c r="IH97" i="40"/>
  <c r="IH95" i="40" s="1"/>
  <c r="Y97" i="40"/>
  <c r="Y95" i="40" s="1"/>
  <c r="FK97" i="40"/>
  <c r="FK95" i="40" s="1"/>
  <c r="KW97" i="40"/>
  <c r="KW95" i="40" s="1"/>
  <c r="CN97" i="40"/>
  <c r="CN95" i="40" s="1"/>
  <c r="HZ97" i="40"/>
  <c r="HZ95" i="40" s="1"/>
  <c r="Q97" i="40"/>
  <c r="Q95" i="40" s="1"/>
  <c r="FC97" i="40"/>
  <c r="FC95" i="40" s="1"/>
  <c r="KO97" i="40"/>
  <c r="KO95" i="40" s="1"/>
  <c r="CF97" i="40"/>
  <c r="CF95" i="40" s="1"/>
  <c r="HR97" i="40"/>
  <c r="HR95" i="40" s="1"/>
  <c r="I97" i="40"/>
  <c r="I95" i="40" s="1"/>
  <c r="EU97" i="40"/>
  <c r="EU95" i="40" s="1"/>
  <c r="KG97" i="40"/>
  <c r="KG95" i="40" s="1"/>
  <c r="BX97" i="40"/>
  <c r="BX95" i="40" s="1"/>
  <c r="HJ97" i="40"/>
  <c r="HJ95" i="40" s="1"/>
  <c r="MV97" i="40"/>
  <c r="MV95" i="40" s="1"/>
  <c r="EM97" i="40"/>
  <c r="EM95" i="40" s="1"/>
  <c r="JY97" i="40"/>
  <c r="JY95" i="40" s="1"/>
  <c r="BP97" i="40"/>
  <c r="BP95" i="40" s="1"/>
  <c r="HB97" i="40"/>
  <c r="HB95" i="40" s="1"/>
  <c r="MN97" i="40"/>
  <c r="MN95" i="40" s="1"/>
  <c r="EE97" i="40"/>
  <c r="EE95" i="40" s="1"/>
  <c r="JQ97" i="40"/>
  <c r="JQ95" i="40" s="1"/>
  <c r="BH97" i="40"/>
  <c r="BH95" i="40" s="1"/>
  <c r="GT97" i="40"/>
  <c r="GT95" i="40" s="1"/>
  <c r="MF97" i="40"/>
  <c r="MF95" i="40" s="1"/>
  <c r="DW97" i="40"/>
  <c r="DW95" i="40" s="1"/>
  <c r="JI97" i="40"/>
  <c r="JI95" i="40" s="1"/>
  <c r="AZ97" i="40"/>
  <c r="AZ95" i="40" s="1"/>
  <c r="GL97" i="40"/>
  <c r="GL95" i="40" s="1"/>
  <c r="LX97" i="40"/>
  <c r="LX95" i="40" s="1"/>
  <c r="DO97" i="40"/>
  <c r="DO95" i="40" s="1"/>
  <c r="JA97" i="40"/>
  <c r="JA95" i="40" s="1"/>
  <c r="AR97" i="40"/>
  <c r="AR95" i="40" s="1"/>
  <c r="GD97" i="40"/>
  <c r="GD95" i="40" s="1"/>
  <c r="LP97" i="40"/>
  <c r="LP95" i="40" s="1"/>
  <c r="DG97" i="40"/>
  <c r="DG95" i="40" s="1"/>
  <c r="IS97" i="40"/>
  <c r="IS95" i="40" s="1"/>
  <c r="AJ97" i="40"/>
  <c r="AJ95" i="40" s="1"/>
  <c r="FV97" i="40"/>
  <c r="FV95" i="40" s="1"/>
  <c r="LH97" i="40"/>
  <c r="LH95" i="40" s="1"/>
  <c r="CY97" i="40"/>
  <c r="CY95" i="40" s="1"/>
  <c r="IK97" i="40"/>
  <c r="IK95" i="40" s="1"/>
  <c r="AB97" i="40"/>
  <c r="AB95" i="40" s="1"/>
  <c r="FN97" i="40"/>
  <c r="FN95" i="40" s="1"/>
  <c r="KZ97" i="40"/>
  <c r="KZ95" i="40" s="1"/>
  <c r="CQ97" i="40"/>
  <c r="CQ95" i="40" s="1"/>
  <c r="IC97" i="40"/>
  <c r="IC95" i="40" s="1"/>
  <c r="T97" i="40"/>
  <c r="T95" i="40" s="1"/>
  <c r="FF97" i="40"/>
  <c r="FF95" i="40" s="1"/>
  <c r="KR97" i="40"/>
  <c r="KR95" i="40" s="1"/>
  <c r="CI97" i="40"/>
  <c r="CI95" i="40" s="1"/>
  <c r="HU97" i="40"/>
  <c r="HU95" i="40" s="1"/>
  <c r="L97" i="40"/>
  <c r="L95" i="40" s="1"/>
  <c r="EX97" i="40"/>
  <c r="EX95" i="40" s="1"/>
  <c r="KJ97" i="40"/>
  <c r="KJ95" i="40" s="1"/>
  <c r="CA97" i="40"/>
  <c r="CA95" i="40" s="1"/>
  <c r="HM97" i="40"/>
  <c r="HM95" i="40" s="1"/>
  <c r="MY97" i="40"/>
  <c r="MY95" i="40" s="1"/>
  <c r="EP97" i="40"/>
  <c r="EP95" i="40" s="1"/>
  <c r="KB97" i="40"/>
  <c r="KB95" i="40" s="1"/>
  <c r="BS97" i="40"/>
  <c r="BS95" i="40" s="1"/>
  <c r="HE97" i="40"/>
  <c r="HE95" i="40" s="1"/>
  <c r="MQ97" i="40"/>
  <c r="MQ95" i="40" s="1"/>
  <c r="EH97" i="40"/>
  <c r="EH95" i="40" s="1"/>
  <c r="JT97" i="40"/>
  <c r="JT95" i="40" s="1"/>
  <c r="BK97" i="40"/>
  <c r="BK95" i="40" s="1"/>
  <c r="GW97" i="40"/>
  <c r="GW95" i="40" s="1"/>
  <c r="MI97" i="40"/>
  <c r="MI95" i="40" s="1"/>
  <c r="DZ97" i="40"/>
  <c r="DZ95" i="40" s="1"/>
  <c r="JL97" i="40"/>
  <c r="JL95" i="40" s="1"/>
  <c r="BC97" i="40"/>
  <c r="BC95" i="40" s="1"/>
  <c r="GO97" i="40"/>
  <c r="GO95" i="40" s="1"/>
  <c r="MA97" i="40"/>
  <c r="MA95" i="40" s="1"/>
  <c r="DR97" i="40"/>
  <c r="DR95" i="40" s="1"/>
  <c r="JD97" i="40"/>
  <c r="JD95" i="40" s="1"/>
  <c r="AU97" i="40"/>
  <c r="AU95" i="40" s="1"/>
  <c r="GG97" i="40"/>
  <c r="GG95" i="40" s="1"/>
  <c r="LS97" i="40"/>
  <c r="LS95" i="40" s="1"/>
  <c r="DJ97" i="40"/>
  <c r="DJ95" i="40" s="1"/>
  <c r="IV97" i="40"/>
  <c r="IV95" i="40" s="1"/>
  <c r="AM97" i="40"/>
  <c r="AM95" i="40" s="1"/>
  <c r="FY97" i="40"/>
  <c r="FY95" i="40" s="1"/>
  <c r="LK97" i="40"/>
  <c r="LK95" i="40" s="1"/>
  <c r="DB97" i="40"/>
  <c r="DB95" i="40" s="1"/>
  <c r="IN97" i="40"/>
  <c r="IN95" i="40" s="1"/>
  <c r="AE97" i="40"/>
  <c r="AE95" i="40" s="1"/>
  <c r="FQ97" i="40"/>
  <c r="FQ95" i="40" s="1"/>
  <c r="LC97" i="40"/>
  <c r="LC95" i="40" s="1"/>
  <c r="CT97" i="40"/>
  <c r="CT95" i="40" s="1"/>
  <c r="IF97" i="40"/>
  <c r="IF95" i="40" s="1"/>
  <c r="W97" i="40"/>
  <c r="W95" i="40" s="1"/>
  <c r="FI97" i="40"/>
  <c r="FI95" i="40" s="1"/>
  <c r="KU97" i="40"/>
  <c r="KU95" i="40" s="1"/>
  <c r="CL97" i="40"/>
  <c r="CL95" i="40" s="1"/>
  <c r="HX97" i="40"/>
  <c r="HX95" i="40" s="1"/>
  <c r="O97" i="40"/>
  <c r="O95" i="40" s="1"/>
  <c r="FA97" i="40"/>
  <c r="FA95" i="40" s="1"/>
  <c r="KM97" i="40"/>
  <c r="KM95" i="40" s="1"/>
  <c r="CD97" i="40"/>
  <c r="CD95" i="40" s="1"/>
  <c r="HP97" i="40"/>
  <c r="HP95" i="40" s="1"/>
  <c r="G97" i="40"/>
  <c r="G95" i="40" s="1"/>
  <c r="ES97" i="40"/>
  <c r="ES95" i="40" s="1"/>
  <c r="KE97" i="40"/>
  <c r="KE95" i="40" s="1"/>
  <c r="BV97" i="40"/>
  <c r="BV95" i="40" s="1"/>
  <c r="HH97" i="40"/>
  <c r="HH95" i="40" s="1"/>
  <c r="JG97" i="40"/>
  <c r="JG95" i="40" s="1"/>
  <c r="AX97" i="40"/>
  <c r="AX95" i="40" s="1"/>
  <c r="GJ97" i="40"/>
  <c r="GJ95" i="40" s="1"/>
  <c r="LV97" i="40"/>
  <c r="LV95" i="40" s="1"/>
  <c r="DM97" i="40"/>
  <c r="DM95" i="40" s="1"/>
  <c r="IY97" i="40"/>
  <c r="IY95" i="40" s="1"/>
  <c r="AP97" i="40"/>
  <c r="AP95" i="40" s="1"/>
  <c r="GB97" i="40"/>
  <c r="GB95" i="40" s="1"/>
  <c r="LN97" i="40"/>
  <c r="LN95" i="40" s="1"/>
  <c r="DE97" i="40"/>
  <c r="DE95" i="40" s="1"/>
  <c r="IQ97" i="40"/>
  <c r="IQ95" i="40" s="1"/>
  <c r="AH97" i="40"/>
  <c r="AH95" i="40" s="1"/>
  <c r="FT97" i="40"/>
  <c r="FT95" i="40" s="1"/>
  <c r="LF97" i="40"/>
  <c r="LF95" i="40" s="1"/>
  <c r="CW97" i="40"/>
  <c r="CW95" i="40" s="1"/>
  <c r="KF97" i="40"/>
  <c r="KF95" i="40" s="1"/>
  <c r="BW97" i="40"/>
  <c r="BW95" i="40" s="1"/>
  <c r="HI97" i="40"/>
  <c r="HI95" i="40" s="1"/>
  <c r="MU97" i="40"/>
  <c r="MU95" i="40" s="1"/>
  <c r="EL97" i="40"/>
  <c r="EL95" i="40" s="1"/>
  <c r="JX97" i="40"/>
  <c r="JX95" i="40" s="1"/>
  <c r="MB97" i="40"/>
  <c r="MB95" i="40" s="1"/>
  <c r="AV97" i="40"/>
  <c r="AV95" i="40" s="1"/>
  <c r="GE97" i="40"/>
  <c r="GE95" i="40" s="1"/>
  <c r="P97" i="40"/>
  <c r="P95" i="40" s="1"/>
  <c r="HS97" i="40"/>
  <c r="HS95" i="40" s="1"/>
  <c r="CZ97" i="40"/>
  <c r="CZ95" i="40" s="1"/>
  <c r="LD97" i="40"/>
  <c r="LD95" i="40" s="1"/>
  <c r="X97" i="40"/>
  <c r="X95" i="40" s="1"/>
  <c r="FG97" i="40"/>
  <c r="FG95" i="40" s="1"/>
  <c r="MM97" i="40"/>
  <c r="MM95" i="40" s="1"/>
  <c r="GU97" i="40"/>
  <c r="GU95" i="40" s="1"/>
  <c r="CB97" i="40"/>
  <c r="CB95" i="40" s="1"/>
  <c r="GN97" i="40"/>
  <c r="GN95" i="40" s="1"/>
  <c r="JC97" i="40"/>
  <c r="JC95" i="40" s="1"/>
  <c r="EI97" i="40"/>
  <c r="EI95" i="40" s="1"/>
  <c r="IU97" i="40"/>
  <c r="IU95" i="40" s="1"/>
  <c r="FW97" i="40"/>
  <c r="FW95" i="40" s="1"/>
  <c r="BD97" i="40"/>
  <c r="BD95" i="40" s="1"/>
  <c r="II97" i="40"/>
  <c r="II95" i="40" s="1"/>
  <c r="MT97" i="40"/>
  <c r="MT95" i="40" s="1"/>
  <c r="DK97" i="40"/>
  <c r="DK95" i="40" s="1"/>
  <c r="ML97" i="40"/>
  <c r="ML95" i="40" s="1"/>
  <c r="EY97" i="40"/>
  <c r="EY95" i="40" s="1"/>
  <c r="AF97" i="40"/>
  <c r="AF95" i="40" s="1"/>
  <c r="HK97" i="40"/>
  <c r="HK95" i="40" s="1"/>
  <c r="KX97" i="40"/>
  <c r="KX95" i="40" s="1"/>
  <c r="CM97" i="40"/>
  <c r="CM95" i="40" s="1"/>
  <c r="KP97" i="40"/>
  <c r="KP95" i="40" s="1"/>
  <c r="EA97" i="40"/>
  <c r="EA95" i="40" s="1"/>
  <c r="H97" i="40"/>
  <c r="H95" i="40" s="1"/>
  <c r="GM97" i="40"/>
  <c r="GM95" i="40" s="1"/>
  <c r="JZ97" i="40"/>
  <c r="JZ95" i="40" s="1"/>
  <c r="BO97" i="40"/>
  <c r="BO95" i="40" s="1"/>
  <c r="JR97" i="40"/>
  <c r="JR95" i="40" s="1"/>
  <c r="DC97" i="40"/>
  <c r="DC95" i="40" s="1"/>
  <c r="ME97" i="40"/>
  <c r="ME95" i="40" s="1"/>
  <c r="FO97" i="40"/>
  <c r="FO95" i="40" s="1"/>
  <c r="JB97" i="40"/>
  <c r="JB95" i="40" s="1"/>
  <c r="LR97" i="40"/>
  <c r="LR95" i="40" s="1"/>
  <c r="IT97" i="40"/>
  <c r="IT95" i="40" s="1"/>
  <c r="CE97" i="40"/>
  <c r="CE95" i="40" s="1"/>
  <c r="IM97" i="40"/>
  <c r="IM95" i="40" s="1"/>
  <c r="EQ97" i="40"/>
  <c r="EQ95" i="40" s="1"/>
  <c r="ID97" i="40"/>
  <c r="ID95" i="40" s="1"/>
  <c r="BN97" i="40"/>
  <c r="BN95" i="40" s="1"/>
  <c r="DS97" i="40"/>
  <c r="DS95" i="40" s="1"/>
  <c r="HF97" i="40"/>
  <c r="HF95" i="40" s="1"/>
  <c r="R97" i="40"/>
  <c r="R95" i="40" s="1"/>
  <c r="GX97" i="40"/>
  <c r="GX95" i="40" s="1"/>
  <c r="LJ97" i="40"/>
  <c r="LJ95" i="40" s="1"/>
  <c r="MD97" i="40"/>
  <c r="MD95" i="40" s="1"/>
  <c r="CU97" i="40"/>
  <c r="CU95" i="40" s="1"/>
  <c r="GH97" i="40"/>
  <c r="GH95" i="40" s="1"/>
  <c r="MO97" i="40"/>
  <c r="MO95" i="40" s="1"/>
  <c r="FZ97" i="40"/>
  <c r="FZ95" i="40" s="1"/>
  <c r="JN97" i="40"/>
  <c r="JN95" i="40" s="1"/>
  <c r="KH97" i="40"/>
  <c r="KH95" i="40" s="1"/>
  <c r="LZ97" i="40"/>
  <c r="LZ95" i="40" s="1"/>
  <c r="FJ97" i="40"/>
  <c r="FJ95" i="40" s="1"/>
  <c r="LQ97" i="40"/>
  <c r="LQ95" i="40" s="1"/>
  <c r="FB97" i="40"/>
  <c r="FB95" i="40" s="1"/>
  <c r="BF97" i="40"/>
  <c r="BF95" i="40" s="1"/>
  <c r="JJ97" i="40"/>
  <c r="JJ95" i="40" s="1"/>
  <c r="Z97" i="40"/>
  <c r="Z95" i="40" s="1"/>
  <c r="AT97" i="40"/>
  <c r="AT95" i="40" s="1"/>
  <c r="KS97" i="40"/>
  <c r="KS95" i="40" s="1"/>
  <c r="ED97" i="40"/>
  <c r="ED95" i="40" s="1"/>
  <c r="J97" i="40"/>
  <c r="J95" i="40" s="1"/>
  <c r="IL97" i="40"/>
  <c r="IL95" i="40" s="1"/>
  <c r="MW97" i="40"/>
  <c r="MW95" i="40" s="1"/>
  <c r="EK97" i="40"/>
  <c r="EK95" i="40" s="1"/>
  <c r="JU97" i="40"/>
  <c r="JU95" i="40" s="1"/>
  <c r="AL97" i="40"/>
  <c r="AL95" i="40" s="1"/>
  <c r="MG97" i="40"/>
  <c r="MG95" i="40" s="1"/>
  <c r="HN97" i="40"/>
  <c r="HN95" i="40" s="1"/>
  <c r="LY97" i="40"/>
  <c r="LY95" i="40" s="1"/>
  <c r="CO97" i="40"/>
  <c r="CO95" i="40" s="1"/>
  <c r="IW97" i="40"/>
  <c r="IW95" i="40" s="1"/>
  <c r="EC97" i="40"/>
  <c r="EC95" i="40" s="1"/>
  <c r="LI97" i="40"/>
  <c r="LI95" i="40" s="1"/>
  <c r="GP97" i="40"/>
  <c r="GP95" i="40" s="1"/>
  <c r="LA97" i="40"/>
  <c r="LA95" i="40" s="1"/>
  <c r="BQ97" i="40"/>
  <c r="BQ95" i="40" s="1"/>
  <c r="HY97" i="40"/>
  <c r="HY95" i="40" s="1"/>
  <c r="CG97" i="40"/>
  <c r="CG95" i="40" s="1"/>
  <c r="KK97" i="40"/>
  <c r="KK95" i="40" s="1"/>
  <c r="FR97" i="40"/>
  <c r="FR95" i="40" s="1"/>
  <c r="KC97" i="40"/>
  <c r="KC95" i="40" s="1"/>
  <c r="AS97" i="40"/>
  <c r="AS95" i="40" s="1"/>
  <c r="HA97" i="40"/>
  <c r="HA95" i="40" s="1"/>
  <c r="BI97" i="40"/>
  <c r="BI95" i="40" s="1"/>
  <c r="JM97" i="40"/>
  <c r="JM95" i="40" s="1"/>
  <c r="ET97" i="40"/>
  <c r="ET95" i="40" s="1"/>
  <c r="JE97" i="40"/>
  <c r="JE95" i="40" s="1"/>
  <c r="U97" i="40"/>
  <c r="U95" i="40" s="1"/>
  <c r="DI97" i="40"/>
  <c r="DI95" i="40" s="1"/>
  <c r="AK97" i="40"/>
  <c r="AK95" i="40" s="1"/>
  <c r="IO97" i="40"/>
  <c r="IO95" i="40" s="1"/>
  <c r="DV97" i="40"/>
  <c r="DV95" i="40" s="1"/>
  <c r="IG97" i="40"/>
  <c r="IG95" i="40" s="1"/>
  <c r="MR97" i="40"/>
  <c r="MR95" i="40" s="1"/>
  <c r="GZ97" i="40"/>
  <c r="GZ95" i="40" s="1"/>
  <c r="M97" i="40"/>
  <c r="M95" i="40" s="1"/>
  <c r="HQ97" i="40"/>
  <c r="HQ95" i="40" s="1"/>
  <c r="AD97" i="40"/>
  <c r="AD95" i="40" s="1"/>
  <c r="DQ97" i="40"/>
  <c r="DQ95" i="40" s="1"/>
  <c r="LT97" i="40"/>
  <c r="LT95" i="40" s="1"/>
  <c r="FD97" i="40"/>
  <c r="FD95" i="40" s="1"/>
  <c r="MJ97" i="40"/>
  <c r="MJ95" i="40" s="1"/>
  <c r="FL97" i="40"/>
  <c r="FL95" i="40" s="1"/>
  <c r="KV97" i="40"/>
  <c r="KV95" i="40" s="1"/>
  <c r="EF97" i="40"/>
  <c r="EF95" i="40" s="1"/>
  <c r="LL97" i="40"/>
  <c r="LL95" i="40" s="1"/>
  <c r="DA97" i="40"/>
  <c r="DA95" i="40" s="1"/>
  <c r="DU97" i="40"/>
  <c r="DU95" i="40" s="1"/>
  <c r="MZ97" i="40"/>
  <c r="MZ95" i="40" s="1"/>
  <c r="BT97" i="40"/>
  <c r="BT95" i="40" s="1"/>
  <c r="HC97" i="40"/>
  <c r="HC95" i="40" s="1"/>
  <c r="AN97" i="40"/>
  <c r="AN95" i="40" s="1"/>
  <c r="JO97" i="40"/>
  <c r="JO95" i="40" s="1"/>
  <c r="DX97" i="40"/>
  <c r="DX95" i="40" s="1"/>
  <c r="E97" i="40"/>
  <c r="E95" i="40" s="1"/>
  <c r="BG97" i="40"/>
  <c r="BG95" i="40" s="1"/>
  <c r="GS97" i="40"/>
  <c r="GS95" i="40" s="1"/>
  <c r="BE97" i="40"/>
  <c r="BE95" i="40" s="1"/>
  <c r="GR97" i="40"/>
  <c r="GR95" i="40" s="1"/>
  <c r="EV97" i="40"/>
  <c r="EV95" i="40" s="1"/>
  <c r="GQ97" i="40"/>
  <c r="GQ95" i="40" s="1"/>
  <c r="MC97" i="40"/>
  <c r="MC95" i="40" s="1"/>
  <c r="BY97" i="40"/>
  <c r="BY95" i="40" s="1"/>
  <c r="BA97" i="40"/>
  <c r="BA95" i="40" s="1"/>
  <c r="AC97" i="40"/>
  <c r="AC95" i="40" s="1"/>
  <c r="EN97" i="40"/>
  <c r="EN95" i="40" s="1"/>
  <c r="DP97" i="40"/>
  <c r="DP95" i="40" s="1"/>
  <c r="CR97" i="40"/>
  <c r="CR95" i="40" s="1"/>
  <c r="GF97" i="40"/>
  <c r="GF95" i="40" s="1"/>
  <c r="JW97" i="40"/>
  <c r="JW95" i="40" s="1"/>
  <c r="IA97" i="40"/>
  <c r="IA95" i="40" s="1"/>
  <c r="DH97" i="40"/>
  <c r="DH95" i="40" s="1"/>
  <c r="CJ97" i="40"/>
  <c r="CJ95" i="40" s="1"/>
  <c r="BL97" i="40"/>
  <c r="BL95" i="40" s="1"/>
  <c r="FX97" i="40"/>
  <c r="FX95" i="40" s="1"/>
  <c r="KN97" i="40"/>
  <c r="KN95" i="40" s="1"/>
  <c r="JP97" i="40"/>
  <c r="JP95" i="40" s="1"/>
  <c r="HV97" i="40"/>
  <c r="HV95" i="40" s="1"/>
  <c r="NA92" i="40"/>
  <c r="X43" i="40"/>
  <c r="Y44" i="40"/>
  <c r="NA95" i="40" l="1"/>
  <c r="JH100" i="40"/>
  <c r="JH98" i="40" s="1"/>
  <c r="AY100" i="40"/>
  <c r="AY98" i="40" s="1"/>
  <c r="GK100" i="40"/>
  <c r="GK98" i="40" s="1"/>
  <c r="LW100" i="40"/>
  <c r="LW98" i="40" s="1"/>
  <c r="DN100" i="40"/>
  <c r="DN98" i="40" s="1"/>
  <c r="IZ100" i="40"/>
  <c r="IZ98" i="40" s="1"/>
  <c r="AQ100" i="40"/>
  <c r="AQ98" i="40" s="1"/>
  <c r="GC100" i="40"/>
  <c r="GC98" i="40" s="1"/>
  <c r="LO100" i="40"/>
  <c r="LO98" i="40" s="1"/>
  <c r="DF100" i="40"/>
  <c r="DF98" i="40" s="1"/>
  <c r="IR100" i="40"/>
  <c r="IR98" i="40" s="1"/>
  <c r="AI100" i="40"/>
  <c r="AI98" i="40" s="1"/>
  <c r="FU100" i="40"/>
  <c r="FU98" i="40" s="1"/>
  <c r="LG100" i="40"/>
  <c r="LG98" i="40" s="1"/>
  <c r="CX100" i="40"/>
  <c r="CX98" i="40" s="1"/>
  <c r="IJ100" i="40"/>
  <c r="IJ98" i="40" s="1"/>
  <c r="AA100" i="40"/>
  <c r="AA98" i="40" s="1"/>
  <c r="FM100" i="40"/>
  <c r="FM98" i="40" s="1"/>
  <c r="KY100" i="40"/>
  <c r="KY98" i="40" s="1"/>
  <c r="CP100" i="40"/>
  <c r="CP98" i="40" s="1"/>
  <c r="IB100" i="40"/>
  <c r="IB98" i="40" s="1"/>
  <c r="S100" i="40"/>
  <c r="S98" i="40" s="1"/>
  <c r="FE100" i="40"/>
  <c r="FE98" i="40" s="1"/>
  <c r="KQ100" i="40"/>
  <c r="KQ98" i="40" s="1"/>
  <c r="CH100" i="40"/>
  <c r="CH98" i="40" s="1"/>
  <c r="HT100" i="40"/>
  <c r="HT98" i="40" s="1"/>
  <c r="K100" i="40"/>
  <c r="K98" i="40" s="1"/>
  <c r="EW100" i="40"/>
  <c r="EW98" i="40" s="1"/>
  <c r="KI100" i="40"/>
  <c r="KI98" i="40" s="1"/>
  <c r="BZ100" i="40"/>
  <c r="BZ98" i="40" s="1"/>
  <c r="HL100" i="40"/>
  <c r="HL98" i="40" s="1"/>
  <c r="MX100" i="40"/>
  <c r="MX98" i="40" s="1"/>
  <c r="EO100" i="40"/>
  <c r="EO98" i="40" s="1"/>
  <c r="KA100" i="40"/>
  <c r="KA98" i="40" s="1"/>
  <c r="BR100" i="40"/>
  <c r="BR98" i="40" s="1"/>
  <c r="HD100" i="40"/>
  <c r="HD98" i="40" s="1"/>
  <c r="MP100" i="40"/>
  <c r="MP98" i="40" s="1"/>
  <c r="EG100" i="40"/>
  <c r="EG98" i="40" s="1"/>
  <c r="JS100" i="40"/>
  <c r="JS98" i="40" s="1"/>
  <c r="BJ100" i="40"/>
  <c r="BJ98" i="40" s="1"/>
  <c r="GV100" i="40"/>
  <c r="GV98" i="40" s="1"/>
  <c r="MH100" i="40"/>
  <c r="MH98" i="40" s="1"/>
  <c r="DY100" i="40"/>
  <c r="DY98" i="40" s="1"/>
  <c r="JK100" i="40"/>
  <c r="JK98" i="40" s="1"/>
  <c r="BB100" i="40"/>
  <c r="BB98" i="40" s="1"/>
  <c r="GN100" i="40"/>
  <c r="GN98" i="40" s="1"/>
  <c r="LZ100" i="40"/>
  <c r="LZ98" i="40" s="1"/>
  <c r="DQ100" i="40"/>
  <c r="DQ98" i="40" s="1"/>
  <c r="JC100" i="40"/>
  <c r="JC98" i="40" s="1"/>
  <c r="AT100" i="40"/>
  <c r="AT98" i="40" s="1"/>
  <c r="GF100" i="40"/>
  <c r="GF98" i="40" s="1"/>
  <c r="FP100" i="40"/>
  <c r="FP98" i="40" s="1"/>
  <c r="LB100" i="40"/>
  <c r="LB98" i="40" s="1"/>
  <c r="CS100" i="40"/>
  <c r="CS98" i="40" s="1"/>
  <c r="IE100" i="40"/>
  <c r="IE98" i="40" s="1"/>
  <c r="V100" i="40"/>
  <c r="V98" i="40" s="1"/>
  <c r="FH100" i="40"/>
  <c r="FH98" i="40" s="1"/>
  <c r="KT100" i="40"/>
  <c r="KT98" i="40" s="1"/>
  <c r="CK100" i="40"/>
  <c r="CK98" i="40" s="1"/>
  <c r="HW100" i="40"/>
  <c r="HW98" i="40" s="1"/>
  <c r="N100" i="40"/>
  <c r="N98" i="40" s="1"/>
  <c r="EZ100" i="40"/>
  <c r="EZ98" i="40" s="1"/>
  <c r="KL100" i="40"/>
  <c r="KL98" i="40" s="1"/>
  <c r="CC100" i="40"/>
  <c r="CC98" i="40" s="1"/>
  <c r="HO100" i="40"/>
  <c r="HO98" i="40" s="1"/>
  <c r="F100" i="40"/>
  <c r="F98" i="40" s="1"/>
  <c r="ER100" i="40"/>
  <c r="ER98" i="40" s="1"/>
  <c r="KD100" i="40"/>
  <c r="KD98" i="40" s="1"/>
  <c r="BU100" i="40"/>
  <c r="BU98" i="40" s="1"/>
  <c r="HG100" i="40"/>
  <c r="HG98" i="40" s="1"/>
  <c r="MS100" i="40"/>
  <c r="MS98" i="40" s="1"/>
  <c r="EJ100" i="40"/>
  <c r="EJ98" i="40" s="1"/>
  <c r="JV100" i="40"/>
  <c r="JV98" i="40" s="1"/>
  <c r="BM100" i="40"/>
  <c r="BM98" i="40" s="1"/>
  <c r="GY100" i="40"/>
  <c r="GY98" i="40" s="1"/>
  <c r="MK100" i="40"/>
  <c r="MK98" i="40" s="1"/>
  <c r="EB100" i="40"/>
  <c r="EB98" i="40" s="1"/>
  <c r="JN100" i="40"/>
  <c r="JN98" i="40" s="1"/>
  <c r="BE100" i="40"/>
  <c r="BE98" i="40" s="1"/>
  <c r="GQ100" i="40"/>
  <c r="GQ98" i="40" s="1"/>
  <c r="MC100" i="40"/>
  <c r="MC98" i="40" s="1"/>
  <c r="DT100" i="40"/>
  <c r="DT98" i="40" s="1"/>
  <c r="JF100" i="40"/>
  <c r="JF98" i="40" s="1"/>
  <c r="AW100" i="40"/>
  <c r="AW98" i="40" s="1"/>
  <c r="GI100" i="40"/>
  <c r="GI98" i="40" s="1"/>
  <c r="LU100" i="40"/>
  <c r="LU98" i="40" s="1"/>
  <c r="DL100" i="40"/>
  <c r="DL98" i="40" s="1"/>
  <c r="IX100" i="40"/>
  <c r="IX98" i="40" s="1"/>
  <c r="AO100" i="40"/>
  <c r="AO98" i="40" s="1"/>
  <c r="GA100" i="40"/>
  <c r="GA98" i="40" s="1"/>
  <c r="LM100" i="40"/>
  <c r="LM98" i="40" s="1"/>
  <c r="DD100" i="40"/>
  <c r="DD98" i="40" s="1"/>
  <c r="IP100" i="40"/>
  <c r="IP98" i="40" s="1"/>
  <c r="AG100" i="40"/>
  <c r="AG98" i="40" s="1"/>
  <c r="FS100" i="40"/>
  <c r="FS98" i="40" s="1"/>
  <c r="LE100" i="40"/>
  <c r="LE98" i="40" s="1"/>
  <c r="CV100" i="40"/>
  <c r="CV98" i="40" s="1"/>
  <c r="IH100" i="40"/>
  <c r="IH98" i="40" s="1"/>
  <c r="Y100" i="40"/>
  <c r="Y98" i="40" s="1"/>
  <c r="FK100" i="40"/>
  <c r="FK98" i="40" s="1"/>
  <c r="KW100" i="40"/>
  <c r="KW98" i="40" s="1"/>
  <c r="CN100" i="40"/>
  <c r="CN98" i="40" s="1"/>
  <c r="HZ100" i="40"/>
  <c r="HZ98" i="40" s="1"/>
  <c r="Q100" i="40"/>
  <c r="Q98" i="40" s="1"/>
  <c r="FC100" i="40"/>
  <c r="FC98" i="40" s="1"/>
  <c r="KO100" i="40"/>
  <c r="KO98" i="40" s="1"/>
  <c r="CF100" i="40"/>
  <c r="CF98" i="40" s="1"/>
  <c r="HR100" i="40"/>
  <c r="HR98" i="40" s="1"/>
  <c r="I100" i="40"/>
  <c r="I98" i="40" s="1"/>
  <c r="EU100" i="40"/>
  <c r="EU98" i="40" s="1"/>
  <c r="KG100" i="40"/>
  <c r="KG98" i="40" s="1"/>
  <c r="BX100" i="40"/>
  <c r="BX98" i="40" s="1"/>
  <c r="HJ100" i="40"/>
  <c r="HJ98" i="40" s="1"/>
  <c r="MV100" i="40"/>
  <c r="MV98" i="40" s="1"/>
  <c r="EM100" i="40"/>
  <c r="EM98" i="40" s="1"/>
  <c r="JY100" i="40"/>
  <c r="JY98" i="40" s="1"/>
  <c r="BP100" i="40"/>
  <c r="BP98" i="40" s="1"/>
  <c r="HB100" i="40"/>
  <c r="HB98" i="40" s="1"/>
  <c r="MN100" i="40"/>
  <c r="MN98" i="40" s="1"/>
  <c r="EE100" i="40"/>
  <c r="EE98" i="40" s="1"/>
  <c r="JQ100" i="40"/>
  <c r="JQ98" i="40" s="1"/>
  <c r="BH100" i="40"/>
  <c r="BH98" i="40" s="1"/>
  <c r="GT100" i="40"/>
  <c r="GT98" i="40" s="1"/>
  <c r="MF100" i="40"/>
  <c r="MF98" i="40" s="1"/>
  <c r="DW100" i="40"/>
  <c r="DW98" i="40" s="1"/>
  <c r="JI100" i="40"/>
  <c r="JI98" i="40" s="1"/>
  <c r="AZ100" i="40"/>
  <c r="AZ98" i="40" s="1"/>
  <c r="GL100" i="40"/>
  <c r="GL98" i="40" s="1"/>
  <c r="LX100" i="40"/>
  <c r="LX98" i="40" s="1"/>
  <c r="DO100" i="40"/>
  <c r="DO98" i="40" s="1"/>
  <c r="JA100" i="40"/>
  <c r="JA98" i="40" s="1"/>
  <c r="AR100" i="40"/>
  <c r="AR98" i="40" s="1"/>
  <c r="GD100" i="40"/>
  <c r="GD98" i="40" s="1"/>
  <c r="LP100" i="40"/>
  <c r="LP98" i="40" s="1"/>
  <c r="DG100" i="40"/>
  <c r="DG98" i="40" s="1"/>
  <c r="IS100" i="40"/>
  <c r="IS98" i="40" s="1"/>
  <c r="AJ100" i="40"/>
  <c r="AJ98" i="40" s="1"/>
  <c r="FV100" i="40"/>
  <c r="FV98" i="40" s="1"/>
  <c r="LH100" i="40"/>
  <c r="LH98" i="40" s="1"/>
  <c r="CY100" i="40"/>
  <c r="CY98" i="40" s="1"/>
  <c r="IK100" i="40"/>
  <c r="IK98" i="40" s="1"/>
  <c r="AB100" i="40"/>
  <c r="AB98" i="40" s="1"/>
  <c r="FN100" i="40"/>
  <c r="FN98" i="40" s="1"/>
  <c r="KZ100" i="40"/>
  <c r="KZ98" i="40" s="1"/>
  <c r="CQ100" i="40"/>
  <c r="CQ98" i="40" s="1"/>
  <c r="IC100" i="40"/>
  <c r="IC98" i="40" s="1"/>
  <c r="T100" i="40"/>
  <c r="T98" i="40" s="1"/>
  <c r="FF100" i="40"/>
  <c r="FF98" i="40" s="1"/>
  <c r="KR100" i="40"/>
  <c r="KR98" i="40" s="1"/>
  <c r="CI100" i="40"/>
  <c r="CI98" i="40" s="1"/>
  <c r="HU100" i="40"/>
  <c r="HU98" i="40" s="1"/>
  <c r="L100" i="40"/>
  <c r="L98" i="40" s="1"/>
  <c r="EX100" i="40"/>
  <c r="EX98" i="40" s="1"/>
  <c r="KJ100" i="40"/>
  <c r="KJ98" i="40" s="1"/>
  <c r="CA100" i="40"/>
  <c r="CA98" i="40" s="1"/>
  <c r="HM100" i="40"/>
  <c r="HM98" i="40" s="1"/>
  <c r="MY100" i="40"/>
  <c r="MY98" i="40" s="1"/>
  <c r="EP100" i="40"/>
  <c r="EP98" i="40" s="1"/>
  <c r="KB100" i="40"/>
  <c r="KB98" i="40" s="1"/>
  <c r="BS100" i="40"/>
  <c r="BS98" i="40" s="1"/>
  <c r="HE100" i="40"/>
  <c r="HE98" i="40" s="1"/>
  <c r="MQ100" i="40"/>
  <c r="MQ98" i="40" s="1"/>
  <c r="EH100" i="40"/>
  <c r="EH98" i="40" s="1"/>
  <c r="JT100" i="40"/>
  <c r="JT98" i="40" s="1"/>
  <c r="BK100" i="40"/>
  <c r="BK98" i="40" s="1"/>
  <c r="GW100" i="40"/>
  <c r="GW98" i="40" s="1"/>
  <c r="MI100" i="40"/>
  <c r="MI98" i="40" s="1"/>
  <c r="DZ100" i="40"/>
  <c r="DZ98" i="40" s="1"/>
  <c r="JL100" i="40"/>
  <c r="JL98" i="40" s="1"/>
  <c r="BC100" i="40"/>
  <c r="BC98" i="40" s="1"/>
  <c r="GO100" i="40"/>
  <c r="GO98" i="40" s="1"/>
  <c r="MA100" i="40"/>
  <c r="MA98" i="40" s="1"/>
  <c r="DR100" i="40"/>
  <c r="DR98" i="40" s="1"/>
  <c r="JD100" i="40"/>
  <c r="JD98" i="40" s="1"/>
  <c r="AU100" i="40"/>
  <c r="AU98" i="40" s="1"/>
  <c r="GG100" i="40"/>
  <c r="GG98" i="40" s="1"/>
  <c r="LS100" i="40"/>
  <c r="LS98" i="40" s="1"/>
  <c r="DJ100" i="40"/>
  <c r="DJ98" i="40" s="1"/>
  <c r="IV100" i="40"/>
  <c r="IV98" i="40" s="1"/>
  <c r="AM100" i="40"/>
  <c r="AM98" i="40" s="1"/>
  <c r="FY100" i="40"/>
  <c r="FY98" i="40" s="1"/>
  <c r="LK100" i="40"/>
  <c r="LK98" i="40" s="1"/>
  <c r="DB100" i="40"/>
  <c r="DB98" i="40" s="1"/>
  <c r="IN100" i="40"/>
  <c r="IN98" i="40" s="1"/>
  <c r="AE100" i="40"/>
  <c r="AE98" i="40" s="1"/>
  <c r="FQ100" i="40"/>
  <c r="FQ98" i="40" s="1"/>
  <c r="LC100" i="40"/>
  <c r="LC98" i="40" s="1"/>
  <c r="CT100" i="40"/>
  <c r="CT98" i="40" s="1"/>
  <c r="IF100" i="40"/>
  <c r="IF98" i="40" s="1"/>
  <c r="W100" i="40"/>
  <c r="W98" i="40" s="1"/>
  <c r="FI100" i="40"/>
  <c r="FI98" i="40" s="1"/>
  <c r="KU100" i="40"/>
  <c r="KU98" i="40" s="1"/>
  <c r="CL100" i="40"/>
  <c r="CL98" i="40" s="1"/>
  <c r="HX100" i="40"/>
  <c r="HX98" i="40" s="1"/>
  <c r="O100" i="40"/>
  <c r="O98" i="40" s="1"/>
  <c r="FA100" i="40"/>
  <c r="FA98" i="40" s="1"/>
  <c r="KM100" i="40"/>
  <c r="KM98" i="40" s="1"/>
  <c r="CD100" i="40"/>
  <c r="CD98" i="40" s="1"/>
  <c r="HP100" i="40"/>
  <c r="HP98" i="40" s="1"/>
  <c r="G100" i="40"/>
  <c r="G98" i="40" s="1"/>
  <c r="ES100" i="40"/>
  <c r="ES98" i="40" s="1"/>
  <c r="KE100" i="40"/>
  <c r="KE98" i="40" s="1"/>
  <c r="BV100" i="40"/>
  <c r="BV98" i="40" s="1"/>
  <c r="HH100" i="40"/>
  <c r="HH98" i="40" s="1"/>
  <c r="MT100" i="40"/>
  <c r="MT98" i="40" s="1"/>
  <c r="EK100" i="40"/>
  <c r="EK98" i="40" s="1"/>
  <c r="JW100" i="40"/>
  <c r="JW98" i="40" s="1"/>
  <c r="BN100" i="40"/>
  <c r="BN98" i="40" s="1"/>
  <c r="GZ100" i="40"/>
  <c r="GZ98" i="40" s="1"/>
  <c r="ML100" i="40"/>
  <c r="ML98" i="40" s="1"/>
  <c r="EC100" i="40"/>
  <c r="EC98" i="40" s="1"/>
  <c r="JO100" i="40"/>
  <c r="JO98" i="40" s="1"/>
  <c r="BF100" i="40"/>
  <c r="BF98" i="40" s="1"/>
  <c r="GR100" i="40"/>
  <c r="GR98" i="40" s="1"/>
  <c r="MD100" i="40"/>
  <c r="MD98" i="40" s="1"/>
  <c r="DU100" i="40"/>
  <c r="DU98" i="40" s="1"/>
  <c r="JG100" i="40"/>
  <c r="JG98" i="40" s="1"/>
  <c r="AX100" i="40"/>
  <c r="AX98" i="40" s="1"/>
  <c r="GJ100" i="40"/>
  <c r="GJ98" i="40" s="1"/>
  <c r="LV100" i="40"/>
  <c r="LV98" i="40" s="1"/>
  <c r="DM100" i="40"/>
  <c r="DM98" i="40" s="1"/>
  <c r="IY100" i="40"/>
  <c r="IY98" i="40" s="1"/>
  <c r="AP100" i="40"/>
  <c r="AP98" i="40" s="1"/>
  <c r="GB100" i="40"/>
  <c r="GB98" i="40" s="1"/>
  <c r="LN100" i="40"/>
  <c r="LN98" i="40" s="1"/>
  <c r="DE100" i="40"/>
  <c r="DE98" i="40" s="1"/>
  <c r="IQ100" i="40"/>
  <c r="IQ98" i="40" s="1"/>
  <c r="AH100" i="40"/>
  <c r="AH98" i="40" s="1"/>
  <c r="FT100" i="40"/>
  <c r="FT98" i="40" s="1"/>
  <c r="LF100" i="40"/>
  <c r="LF98" i="40" s="1"/>
  <c r="CW100" i="40"/>
  <c r="CW98" i="40" s="1"/>
  <c r="FO100" i="40"/>
  <c r="FO98" i="40" s="1"/>
  <c r="LA100" i="40"/>
  <c r="LA98" i="40" s="1"/>
  <c r="CR100" i="40"/>
  <c r="CR98" i="40" s="1"/>
  <c r="ID100" i="40"/>
  <c r="ID98" i="40" s="1"/>
  <c r="U100" i="40"/>
  <c r="U98" i="40" s="1"/>
  <c r="FG100" i="40"/>
  <c r="FG98" i="40" s="1"/>
  <c r="KS100" i="40"/>
  <c r="KS98" i="40" s="1"/>
  <c r="CJ100" i="40"/>
  <c r="CJ98" i="40" s="1"/>
  <c r="HV100" i="40"/>
  <c r="HV98" i="40" s="1"/>
  <c r="M100" i="40"/>
  <c r="M98" i="40" s="1"/>
  <c r="KF100" i="40"/>
  <c r="KF98" i="40" s="1"/>
  <c r="BW100" i="40"/>
  <c r="BW98" i="40" s="1"/>
  <c r="HI100" i="40"/>
  <c r="HI98" i="40" s="1"/>
  <c r="MU100" i="40"/>
  <c r="MU98" i="40" s="1"/>
  <c r="EL100" i="40"/>
  <c r="EL98" i="40" s="1"/>
  <c r="JX100" i="40"/>
  <c r="JX98" i="40" s="1"/>
  <c r="BO100" i="40"/>
  <c r="BO98" i="40" s="1"/>
  <c r="HA100" i="40"/>
  <c r="HA98" i="40" s="1"/>
  <c r="MM100" i="40"/>
  <c r="MM98" i="40" s="1"/>
  <c r="ED100" i="40"/>
  <c r="ED98" i="40" s="1"/>
  <c r="JP100" i="40"/>
  <c r="JP98" i="40" s="1"/>
  <c r="BG100" i="40"/>
  <c r="BG98" i="40" s="1"/>
  <c r="GS100" i="40"/>
  <c r="GS98" i="40" s="1"/>
  <c r="ME100" i="40"/>
  <c r="ME98" i="40" s="1"/>
  <c r="DV100" i="40"/>
  <c r="DV98" i="40" s="1"/>
  <c r="Z100" i="40"/>
  <c r="Z98" i="40" s="1"/>
  <c r="IA100" i="40"/>
  <c r="IA98" i="40" s="1"/>
  <c r="GX100" i="40"/>
  <c r="GX98" i="40" s="1"/>
  <c r="IO100" i="40"/>
  <c r="IO98" i="40" s="1"/>
  <c r="MW100" i="40"/>
  <c r="MW98" i="40" s="1"/>
  <c r="HC100" i="40"/>
  <c r="HC98" i="40" s="1"/>
  <c r="FZ100" i="40"/>
  <c r="FZ98" i="40" s="1"/>
  <c r="HQ100" i="40"/>
  <c r="HQ98" i="40" s="1"/>
  <c r="LY100" i="40"/>
  <c r="LY98" i="40" s="1"/>
  <c r="GE100" i="40"/>
  <c r="GE98" i="40" s="1"/>
  <c r="FB100" i="40"/>
  <c r="FB98" i="40" s="1"/>
  <c r="DA100" i="40"/>
  <c r="DA98" i="40" s="1"/>
  <c r="KC100" i="40"/>
  <c r="KC98" i="40" s="1"/>
  <c r="EI100" i="40"/>
  <c r="EI98" i="40" s="1"/>
  <c r="AL100" i="40"/>
  <c r="AL98" i="40" s="1"/>
  <c r="EV100" i="40"/>
  <c r="EV98" i="40" s="1"/>
  <c r="JE100" i="40"/>
  <c r="JE98" i="40" s="1"/>
  <c r="DK100" i="40"/>
  <c r="DK98" i="40" s="1"/>
  <c r="CG100" i="40"/>
  <c r="CG98" i="40" s="1"/>
  <c r="DX100" i="40"/>
  <c r="DX98" i="40" s="1"/>
  <c r="IG100" i="40"/>
  <c r="IG98" i="40" s="1"/>
  <c r="CM100" i="40"/>
  <c r="CM98" i="40" s="1"/>
  <c r="BI100" i="40"/>
  <c r="BI98" i="40" s="1"/>
  <c r="CZ100" i="40"/>
  <c r="CZ98" i="40" s="1"/>
  <c r="FL100" i="40"/>
  <c r="FL98" i="40" s="1"/>
  <c r="LR100" i="40"/>
  <c r="LR98" i="40" s="1"/>
  <c r="AK100" i="40"/>
  <c r="AK98" i="40" s="1"/>
  <c r="CB100" i="40"/>
  <c r="CB98" i="40" s="1"/>
  <c r="EN100" i="40"/>
  <c r="EN98" i="40" s="1"/>
  <c r="R100" i="40"/>
  <c r="R98" i="40" s="1"/>
  <c r="MJ100" i="40"/>
  <c r="MJ98" i="40" s="1"/>
  <c r="BD100" i="40"/>
  <c r="BD98" i="40" s="1"/>
  <c r="DP100" i="40"/>
  <c r="DP98" i="40" s="1"/>
  <c r="MO100" i="40"/>
  <c r="MO98" i="40" s="1"/>
  <c r="LL100" i="40"/>
  <c r="LL98" i="40" s="1"/>
  <c r="AF100" i="40"/>
  <c r="AF98" i="40" s="1"/>
  <c r="BT100" i="40"/>
  <c r="BT98" i="40" s="1"/>
  <c r="LQ100" i="40"/>
  <c r="LQ98" i="40" s="1"/>
  <c r="KN100" i="40"/>
  <c r="KN98" i="40" s="1"/>
  <c r="H100" i="40"/>
  <c r="H98" i="40" s="1"/>
  <c r="AV100" i="40"/>
  <c r="AV98" i="40" s="1"/>
  <c r="JU100" i="40"/>
  <c r="JU98" i="40" s="1"/>
  <c r="FX100" i="40"/>
  <c r="FX98" i="40" s="1"/>
  <c r="IM100" i="40"/>
  <c r="IM98" i="40" s="1"/>
  <c r="X100" i="40"/>
  <c r="X98" i="40" s="1"/>
  <c r="IW100" i="40"/>
  <c r="IW98" i="40" s="1"/>
  <c r="HS100" i="40"/>
  <c r="HS98" i="40" s="1"/>
  <c r="KH100" i="40"/>
  <c r="KH98" i="40" s="1"/>
  <c r="KX100" i="40"/>
  <c r="KX98" i="40" s="1"/>
  <c r="HY100" i="40"/>
  <c r="HY98" i="40" s="1"/>
  <c r="GU100" i="40"/>
  <c r="GU98" i="40" s="1"/>
  <c r="JJ100" i="40"/>
  <c r="JJ98" i="40" s="1"/>
  <c r="JZ100" i="40"/>
  <c r="JZ98" i="40" s="1"/>
  <c r="DI100" i="40"/>
  <c r="DI98" i="40" s="1"/>
  <c r="FW100" i="40"/>
  <c r="FW98" i="40" s="1"/>
  <c r="IL100" i="40"/>
  <c r="IL98" i="40" s="1"/>
  <c r="JB100" i="40"/>
  <c r="JB98" i="40" s="1"/>
  <c r="FD100" i="40"/>
  <c r="FD98" i="40" s="1"/>
  <c r="EY100" i="40"/>
  <c r="EY98" i="40" s="1"/>
  <c r="HN100" i="40"/>
  <c r="HN98" i="40" s="1"/>
  <c r="MZ100" i="40"/>
  <c r="MZ98" i="40" s="1"/>
  <c r="HF100" i="40"/>
  <c r="HF98" i="40" s="1"/>
  <c r="EF100" i="40"/>
  <c r="EF98" i="40" s="1"/>
  <c r="EA100" i="40"/>
  <c r="EA98" i="40" s="1"/>
  <c r="GP100" i="40"/>
  <c r="GP98" i="40" s="1"/>
  <c r="MB100" i="40"/>
  <c r="MB98" i="40" s="1"/>
  <c r="GH100" i="40"/>
  <c r="GH98" i="40" s="1"/>
  <c r="DH100" i="40"/>
  <c r="DH98" i="40" s="1"/>
  <c r="DC100" i="40"/>
  <c r="DC98" i="40" s="1"/>
  <c r="FR100" i="40"/>
  <c r="FR98" i="40" s="1"/>
  <c r="LD100" i="40"/>
  <c r="LD98" i="40" s="1"/>
  <c r="FJ100" i="40"/>
  <c r="FJ98" i="40" s="1"/>
  <c r="BL100" i="40"/>
  <c r="BL98" i="40" s="1"/>
  <c r="CE100" i="40"/>
  <c r="CE98" i="40" s="1"/>
  <c r="ET100" i="40"/>
  <c r="ET98" i="40" s="1"/>
  <c r="II100" i="40"/>
  <c r="II98" i="40" s="1"/>
  <c r="CO100" i="40"/>
  <c r="CO98" i="40" s="1"/>
  <c r="AN100" i="40"/>
  <c r="AN98" i="40" s="1"/>
  <c r="LJ100" i="40"/>
  <c r="LJ98" i="40" s="1"/>
  <c r="AD100" i="40"/>
  <c r="AD98" i="40" s="1"/>
  <c r="HK100" i="40"/>
  <c r="HK98" i="40" s="1"/>
  <c r="BQ100" i="40"/>
  <c r="BQ98" i="40" s="1"/>
  <c r="P100" i="40"/>
  <c r="P98" i="40" s="1"/>
  <c r="J100" i="40"/>
  <c r="J98" i="40" s="1"/>
  <c r="BY100" i="40"/>
  <c r="BY98" i="40" s="1"/>
  <c r="CU100" i="40"/>
  <c r="CU98" i="40" s="1"/>
  <c r="KV100" i="40"/>
  <c r="KV98" i="40" s="1"/>
  <c r="IT100" i="40"/>
  <c r="IT98" i="40" s="1"/>
  <c r="JM100" i="40"/>
  <c r="JM98" i="40" s="1"/>
  <c r="MR100" i="40"/>
  <c r="MR98" i="40" s="1"/>
  <c r="LT100" i="40"/>
  <c r="LT98" i="40" s="1"/>
  <c r="IU100" i="40"/>
  <c r="IU98" i="40" s="1"/>
  <c r="KP100" i="40"/>
  <c r="KP98" i="40" s="1"/>
  <c r="JR100" i="40"/>
  <c r="JR98" i="40" s="1"/>
  <c r="MG100" i="40"/>
  <c r="MG98" i="40" s="1"/>
  <c r="LI100" i="40"/>
  <c r="LI98" i="40" s="1"/>
  <c r="KK100" i="40"/>
  <c r="KK98" i="40" s="1"/>
  <c r="BA100" i="40"/>
  <c r="BA98" i="40" s="1"/>
  <c r="AC100" i="40"/>
  <c r="AC98" i="40" s="1"/>
  <c r="E100" i="40"/>
  <c r="E98" i="40" s="1"/>
  <c r="AS100" i="40"/>
  <c r="AS98" i="40" s="1"/>
  <c r="GM100" i="40"/>
  <c r="GM98" i="40" s="1"/>
  <c r="EQ100" i="40"/>
  <c r="EQ98" i="40" s="1"/>
  <c r="DS100" i="40"/>
  <c r="DS98" i="40" s="1"/>
  <c r="Y43" i="40"/>
  <c r="Z44" i="40"/>
  <c r="NA98" i="40" l="1"/>
  <c r="II103" i="40"/>
  <c r="II101" i="40" s="1"/>
  <c r="Z103" i="40"/>
  <c r="Z101" i="40" s="1"/>
  <c r="FL103" i="40"/>
  <c r="FL101" i="40" s="1"/>
  <c r="KX103" i="40"/>
  <c r="KX101" i="40" s="1"/>
  <c r="CO103" i="40"/>
  <c r="CO101" i="40" s="1"/>
  <c r="IA103" i="40"/>
  <c r="IA101" i="40" s="1"/>
  <c r="R103" i="40"/>
  <c r="R101" i="40" s="1"/>
  <c r="FD103" i="40"/>
  <c r="FD101" i="40" s="1"/>
  <c r="KP103" i="40"/>
  <c r="KP101" i="40" s="1"/>
  <c r="CG103" i="40"/>
  <c r="CG101" i="40" s="1"/>
  <c r="HS103" i="40"/>
  <c r="HS101" i="40" s="1"/>
  <c r="J103" i="40"/>
  <c r="J101" i="40" s="1"/>
  <c r="HK103" i="40"/>
  <c r="HK101" i="40" s="1"/>
  <c r="MW103" i="40"/>
  <c r="MW101" i="40" s="1"/>
  <c r="EN103" i="40"/>
  <c r="EN101" i="40" s="1"/>
  <c r="JZ103" i="40"/>
  <c r="JZ101" i="40" s="1"/>
  <c r="BQ103" i="40"/>
  <c r="BQ101" i="40" s="1"/>
  <c r="HC103" i="40"/>
  <c r="HC101" i="40" s="1"/>
  <c r="MO103" i="40"/>
  <c r="MO101" i="40" s="1"/>
  <c r="EF103" i="40"/>
  <c r="EF101" i="40" s="1"/>
  <c r="JR103" i="40"/>
  <c r="JR101" i="40" s="1"/>
  <c r="BI103" i="40"/>
  <c r="BI101" i="40" s="1"/>
  <c r="GU103" i="40"/>
  <c r="GU101" i="40" s="1"/>
  <c r="MG103" i="40"/>
  <c r="MG101" i="40" s="1"/>
  <c r="EV103" i="40"/>
  <c r="EV101" i="40" s="1"/>
  <c r="IK103" i="40"/>
  <c r="IK101" i="40" s="1"/>
  <c r="AD103" i="40"/>
  <c r="AD101" i="40" s="1"/>
  <c r="GM103" i="40"/>
  <c r="GM101" i="40" s="1"/>
  <c r="LY103" i="40"/>
  <c r="LY101" i="40" s="1"/>
  <c r="DP103" i="40"/>
  <c r="DP101" i="40" s="1"/>
  <c r="JB103" i="40"/>
  <c r="JB101" i="40" s="1"/>
  <c r="AS103" i="40"/>
  <c r="AS101" i="40" s="1"/>
  <c r="GE103" i="40"/>
  <c r="GE101" i="40" s="1"/>
  <c r="LQ103" i="40"/>
  <c r="LQ101" i="40" s="1"/>
  <c r="DH103" i="40"/>
  <c r="DH101" i="40" s="1"/>
  <c r="IT103" i="40"/>
  <c r="IT101" i="40" s="1"/>
  <c r="AK103" i="40"/>
  <c r="AK101" i="40" s="1"/>
  <c r="FW103" i="40"/>
  <c r="FW101" i="40" s="1"/>
  <c r="LI103" i="40"/>
  <c r="LI101" i="40" s="1"/>
  <c r="DX103" i="40"/>
  <c r="DX101" i="40" s="1"/>
  <c r="HM103" i="40"/>
  <c r="HM101" i="40" s="1"/>
  <c r="KF103" i="40"/>
  <c r="KF101" i="40" s="1"/>
  <c r="BW103" i="40"/>
  <c r="BW101" i="40" s="1"/>
  <c r="HI103" i="40"/>
  <c r="HI101" i="40" s="1"/>
  <c r="MU103" i="40"/>
  <c r="MU101" i="40" s="1"/>
  <c r="EL103" i="40"/>
  <c r="EL101" i="40" s="1"/>
  <c r="JX103" i="40"/>
  <c r="JX101" i="40" s="1"/>
  <c r="BO103" i="40"/>
  <c r="BO101" i="40" s="1"/>
  <c r="HA103" i="40"/>
  <c r="HA101" i="40" s="1"/>
  <c r="MM103" i="40"/>
  <c r="MM101" i="40" s="1"/>
  <c r="GN103" i="40"/>
  <c r="GN101" i="40" s="1"/>
  <c r="LZ103" i="40"/>
  <c r="LZ101" i="40" s="1"/>
  <c r="DQ103" i="40"/>
  <c r="DQ101" i="40" s="1"/>
  <c r="JC103" i="40"/>
  <c r="JC101" i="40" s="1"/>
  <c r="AT103" i="40"/>
  <c r="AT101" i="40" s="1"/>
  <c r="GF103" i="40"/>
  <c r="GF101" i="40" s="1"/>
  <c r="LR103" i="40"/>
  <c r="LR101" i="40" s="1"/>
  <c r="DI103" i="40"/>
  <c r="DI101" i="40" s="1"/>
  <c r="IU103" i="40"/>
  <c r="IU101" i="40" s="1"/>
  <c r="AL103" i="40"/>
  <c r="AL101" i="40" s="1"/>
  <c r="FX103" i="40"/>
  <c r="FX101" i="40" s="1"/>
  <c r="LJ103" i="40"/>
  <c r="LJ101" i="40" s="1"/>
  <c r="DA103" i="40"/>
  <c r="DA101" i="40" s="1"/>
  <c r="KI103" i="40"/>
  <c r="KI101" i="40" s="1"/>
  <c r="FP103" i="40"/>
  <c r="FP101" i="40" s="1"/>
  <c r="LB103" i="40"/>
  <c r="LB101" i="40" s="1"/>
  <c r="CS103" i="40"/>
  <c r="CS101" i="40" s="1"/>
  <c r="IE103" i="40"/>
  <c r="IE101" i="40" s="1"/>
  <c r="V103" i="40"/>
  <c r="V101" i="40" s="1"/>
  <c r="FH103" i="40"/>
  <c r="FH101" i="40" s="1"/>
  <c r="KT103" i="40"/>
  <c r="KT101" i="40" s="1"/>
  <c r="CK103" i="40"/>
  <c r="CK101" i="40" s="1"/>
  <c r="HW103" i="40"/>
  <c r="HW101" i="40" s="1"/>
  <c r="N103" i="40"/>
  <c r="N101" i="40" s="1"/>
  <c r="EZ103" i="40"/>
  <c r="EZ101" i="40" s="1"/>
  <c r="KL103" i="40"/>
  <c r="KL101" i="40" s="1"/>
  <c r="CC103" i="40"/>
  <c r="CC101" i="40" s="1"/>
  <c r="JK103" i="40"/>
  <c r="JK101" i="40" s="1"/>
  <c r="MD103" i="40"/>
  <c r="MD101" i="40" s="1"/>
  <c r="ER103" i="40"/>
  <c r="ER101" i="40" s="1"/>
  <c r="KD103" i="40"/>
  <c r="KD101" i="40" s="1"/>
  <c r="BU103" i="40"/>
  <c r="BU101" i="40" s="1"/>
  <c r="HG103" i="40"/>
  <c r="HG101" i="40" s="1"/>
  <c r="MS103" i="40"/>
  <c r="MS101" i="40" s="1"/>
  <c r="EJ103" i="40"/>
  <c r="EJ101" i="40" s="1"/>
  <c r="DT103" i="40"/>
  <c r="DT101" i="40" s="1"/>
  <c r="JF103" i="40"/>
  <c r="JF101" i="40" s="1"/>
  <c r="AW103" i="40"/>
  <c r="AW101" i="40" s="1"/>
  <c r="GI103" i="40"/>
  <c r="GI101" i="40" s="1"/>
  <c r="LU103" i="40"/>
  <c r="LU101" i="40" s="1"/>
  <c r="DL103" i="40"/>
  <c r="DL101" i="40" s="1"/>
  <c r="IX103" i="40"/>
  <c r="IX101" i="40" s="1"/>
  <c r="AO103" i="40"/>
  <c r="AO101" i="40" s="1"/>
  <c r="GA103" i="40"/>
  <c r="GA101" i="40" s="1"/>
  <c r="LM103" i="40"/>
  <c r="LM101" i="40" s="1"/>
  <c r="DD103" i="40"/>
  <c r="DD101" i="40" s="1"/>
  <c r="IP103" i="40"/>
  <c r="IP101" i="40" s="1"/>
  <c r="AG103" i="40"/>
  <c r="AG101" i="40" s="1"/>
  <c r="BX103" i="40"/>
  <c r="BX101" i="40" s="1"/>
  <c r="HJ103" i="40"/>
  <c r="HJ101" i="40" s="1"/>
  <c r="MV103" i="40"/>
  <c r="MV101" i="40" s="1"/>
  <c r="MY103" i="40"/>
  <c r="MY101" i="40" s="1"/>
  <c r="FN103" i="40"/>
  <c r="FN101" i="40" s="1"/>
  <c r="X103" i="40"/>
  <c r="X101" i="40" s="1"/>
  <c r="HE103" i="40"/>
  <c r="HE101" i="40" s="1"/>
  <c r="CM103" i="40"/>
  <c r="CM101" i="40" s="1"/>
  <c r="LP103" i="40"/>
  <c r="LP101" i="40" s="1"/>
  <c r="HV103" i="40"/>
  <c r="HV101" i="40" s="1"/>
  <c r="HT103" i="40"/>
  <c r="HT101" i="40" s="1"/>
  <c r="EX103" i="40"/>
  <c r="EX101" i="40" s="1"/>
  <c r="FT103" i="40"/>
  <c r="FT101" i="40" s="1"/>
  <c r="DU103" i="40"/>
  <c r="DU101" i="40" s="1"/>
  <c r="EP103" i="40"/>
  <c r="EP101" i="40" s="1"/>
  <c r="LW103" i="40"/>
  <c r="LW101" i="40" s="1"/>
  <c r="GG103" i="40"/>
  <c r="GG101" i="40" s="1"/>
  <c r="AQ103" i="40"/>
  <c r="AQ101" i="40" s="1"/>
  <c r="KR103" i="40"/>
  <c r="KR101" i="40" s="1"/>
  <c r="GX103" i="40"/>
  <c r="GX101" i="40" s="1"/>
  <c r="GV103" i="40"/>
  <c r="GV101" i="40" s="1"/>
  <c r="DZ103" i="40"/>
  <c r="DZ101" i="40" s="1"/>
  <c r="CZ103" i="40"/>
  <c r="CZ101" i="40" s="1"/>
  <c r="CW103" i="40"/>
  <c r="CW101" i="40" s="1"/>
  <c r="MZ103" i="40"/>
  <c r="MZ101" i="40" s="1"/>
  <c r="DR103" i="40"/>
  <c r="DR101" i="40" s="1"/>
  <c r="KY103" i="40"/>
  <c r="KY101" i="40" s="1"/>
  <c r="FI103" i="40"/>
  <c r="FI101" i="40" s="1"/>
  <c r="S103" i="40"/>
  <c r="S101" i="40" s="1"/>
  <c r="JT103" i="40"/>
  <c r="JT101" i="40" s="1"/>
  <c r="FZ103" i="40"/>
  <c r="FZ101" i="40" s="1"/>
  <c r="EB103" i="40"/>
  <c r="EB101" i="40" s="1"/>
  <c r="DB103" i="40"/>
  <c r="DB101" i="40" s="1"/>
  <c r="CB103" i="40"/>
  <c r="CB101" i="40" s="1"/>
  <c r="BY103" i="40"/>
  <c r="BY101" i="40" s="1"/>
  <c r="MB103" i="40"/>
  <c r="MB101" i="40" s="1"/>
  <c r="CT103" i="40"/>
  <c r="CT101" i="40" s="1"/>
  <c r="KA103" i="40"/>
  <c r="KA101" i="40" s="1"/>
  <c r="EK103" i="40"/>
  <c r="EK101" i="40" s="1"/>
  <c r="MP103" i="40"/>
  <c r="MP101" i="40" s="1"/>
  <c r="IV103" i="40"/>
  <c r="IV101" i="40" s="1"/>
  <c r="FB103" i="40"/>
  <c r="FB101" i="40" s="1"/>
  <c r="CF103" i="40"/>
  <c r="CF101" i="40" s="1"/>
  <c r="CD103" i="40"/>
  <c r="CD101" i="40" s="1"/>
  <c r="BD103" i="40"/>
  <c r="BD101" i="40" s="1"/>
  <c r="BA103" i="40"/>
  <c r="BA101" i="40" s="1"/>
  <c r="LD103" i="40"/>
  <c r="LD101" i="40" s="1"/>
  <c r="BV103" i="40"/>
  <c r="BV101" i="40" s="1"/>
  <c r="FK103" i="40"/>
  <c r="FK101" i="40" s="1"/>
  <c r="DM103" i="40"/>
  <c r="DM101" i="40" s="1"/>
  <c r="JV103" i="40"/>
  <c r="JV101" i="40" s="1"/>
  <c r="HX103" i="40"/>
  <c r="HX101" i="40" s="1"/>
  <c r="ED103" i="40"/>
  <c r="ED101" i="40" s="1"/>
  <c r="BH103" i="40"/>
  <c r="BH101" i="40" s="1"/>
  <c r="BF103" i="40"/>
  <c r="BF101" i="40" s="1"/>
  <c r="AF103" i="40"/>
  <c r="AF101" i="40" s="1"/>
  <c r="AC103" i="40"/>
  <c r="AC101" i="40" s="1"/>
  <c r="JH103" i="40"/>
  <c r="JH101" i="40" s="1"/>
  <c r="AX103" i="40"/>
  <c r="AX101" i="40" s="1"/>
  <c r="EM103" i="40"/>
  <c r="EM101" i="40" s="1"/>
  <c r="U103" i="40"/>
  <c r="U101" i="40" s="1"/>
  <c r="HZ103" i="40"/>
  <c r="HZ101" i="40" s="1"/>
  <c r="GZ103" i="40"/>
  <c r="GZ101" i="40" s="1"/>
  <c r="DF103" i="40"/>
  <c r="DF101" i="40" s="1"/>
  <c r="AJ103" i="40"/>
  <c r="AJ101" i="40" s="1"/>
  <c r="AH103" i="40"/>
  <c r="AH101" i="40" s="1"/>
  <c r="H103" i="40"/>
  <c r="H101" i="40" s="1"/>
  <c r="E103" i="40"/>
  <c r="E101" i="40" s="1"/>
  <c r="IJ103" i="40"/>
  <c r="IJ101" i="40" s="1"/>
  <c r="LA103" i="40"/>
  <c r="LA101" i="40" s="1"/>
  <c r="DO103" i="40"/>
  <c r="DO101" i="40" s="1"/>
  <c r="MR103" i="40"/>
  <c r="MR101" i="40" s="1"/>
  <c r="HB103" i="40"/>
  <c r="HB101" i="40" s="1"/>
  <c r="GB103" i="40"/>
  <c r="GB101" i="40" s="1"/>
  <c r="CH103" i="40"/>
  <c r="CH101" i="40" s="1"/>
  <c r="L103" i="40"/>
  <c r="L101" i="40" s="1"/>
  <c r="KK103" i="40"/>
  <c r="KK101" i="40" s="1"/>
  <c r="KG103" i="40"/>
  <c r="KG101" i="40" s="1"/>
  <c r="LF103" i="40"/>
  <c r="LF101" i="40" s="1"/>
  <c r="HL103" i="40"/>
  <c r="HL101" i="40" s="1"/>
  <c r="KC103" i="40"/>
  <c r="KC101" i="40" s="1"/>
  <c r="CQ103" i="40"/>
  <c r="CQ101" i="40" s="1"/>
  <c r="LT103" i="40"/>
  <c r="LT101" i="40" s="1"/>
  <c r="GD103" i="40"/>
  <c r="GD101" i="40" s="1"/>
  <c r="CJ103" i="40"/>
  <c r="CJ101" i="40" s="1"/>
  <c r="BJ103" i="40"/>
  <c r="BJ101" i="40" s="1"/>
  <c r="MI103" i="40"/>
  <c r="MI101" i="40" s="1"/>
  <c r="JM103" i="40"/>
  <c r="JM101" i="40" s="1"/>
  <c r="ME103" i="40"/>
  <c r="ME101" i="40" s="1"/>
  <c r="KH103" i="40"/>
  <c r="KH101" i="40" s="1"/>
  <c r="CV103" i="40"/>
  <c r="CV101" i="40" s="1"/>
  <c r="JE103" i="40"/>
  <c r="JE101" i="40" s="1"/>
  <c r="BS103" i="40"/>
  <c r="BS101" i="40" s="1"/>
  <c r="KV103" i="40"/>
  <c r="KV101" i="40" s="1"/>
  <c r="FF103" i="40"/>
  <c r="FF101" i="40" s="1"/>
  <c r="BL103" i="40"/>
  <c r="BL101" i="40" s="1"/>
  <c r="MK103" i="40"/>
  <c r="MK101" i="40" s="1"/>
  <c r="LK103" i="40"/>
  <c r="LK101" i="40" s="1"/>
  <c r="IO103" i="40"/>
  <c r="IO101" i="40" s="1"/>
  <c r="LG103" i="40"/>
  <c r="LG101" i="40" s="1"/>
  <c r="JJ103" i="40"/>
  <c r="JJ101" i="40" s="1"/>
  <c r="AZ103" i="40"/>
  <c r="AZ101" i="40" s="1"/>
  <c r="IG103" i="40"/>
  <c r="IG101" i="40" s="1"/>
  <c r="AU103" i="40"/>
  <c r="AU101" i="40" s="1"/>
  <c r="IZ103" i="40"/>
  <c r="IZ101" i="40" s="1"/>
  <c r="EH103" i="40"/>
  <c r="EH101" i="40" s="1"/>
  <c r="AN103" i="40"/>
  <c r="AN101" i="40" s="1"/>
  <c r="KO103" i="40"/>
  <c r="KO101" i="40" s="1"/>
  <c r="KM103" i="40"/>
  <c r="KM101" i="40" s="1"/>
  <c r="HQ103" i="40"/>
  <c r="HQ101" i="40" s="1"/>
  <c r="IM103" i="40"/>
  <c r="IM101" i="40" s="1"/>
  <c r="IL103" i="40"/>
  <c r="IL101" i="40" s="1"/>
  <c r="AB103" i="40"/>
  <c r="AB101" i="40" s="1"/>
  <c r="GK103" i="40"/>
  <c r="GK101" i="40" s="1"/>
  <c r="W103" i="40"/>
  <c r="W101" i="40" s="1"/>
  <c r="IB103" i="40"/>
  <c r="IB101" i="40" s="1"/>
  <c r="DJ103" i="40"/>
  <c r="DJ101" i="40" s="1"/>
  <c r="P103" i="40"/>
  <c r="P101" i="40" s="1"/>
  <c r="JQ103" i="40"/>
  <c r="JQ101" i="40" s="1"/>
  <c r="JO103" i="40"/>
  <c r="JO101" i="40" s="1"/>
  <c r="GS103" i="40"/>
  <c r="GS101" i="40" s="1"/>
  <c r="HO103" i="40"/>
  <c r="HO101" i="40" s="1"/>
  <c r="HN103" i="40"/>
  <c r="HN101" i="40" s="1"/>
  <c r="MA103" i="40"/>
  <c r="MA101" i="40" s="1"/>
  <c r="FM103" i="40"/>
  <c r="FM101" i="40" s="1"/>
  <c r="MT103" i="40"/>
  <c r="MT101" i="40" s="1"/>
  <c r="HD103" i="40"/>
  <c r="HD101" i="40" s="1"/>
  <c r="CL103" i="40"/>
  <c r="CL101" i="40" s="1"/>
  <c r="LO103" i="40"/>
  <c r="LO101" i="40" s="1"/>
  <c r="IS103" i="40"/>
  <c r="IS101" i="40" s="1"/>
  <c r="IQ103" i="40"/>
  <c r="IQ101" i="40" s="1"/>
  <c r="FU103" i="40"/>
  <c r="FU101" i="40" s="1"/>
  <c r="GQ103" i="40"/>
  <c r="GQ101" i="40" s="1"/>
  <c r="GP103" i="40"/>
  <c r="GP101" i="40" s="1"/>
  <c r="LC103" i="40"/>
  <c r="LC101" i="40" s="1"/>
  <c r="EO103" i="40"/>
  <c r="EO101" i="40" s="1"/>
  <c r="LV103" i="40"/>
  <c r="LV101" i="40" s="1"/>
  <c r="CN103" i="40"/>
  <c r="CN101" i="40" s="1"/>
  <c r="BN103" i="40"/>
  <c r="BN101" i="40" s="1"/>
  <c r="KQ103" i="40"/>
  <c r="KQ101" i="40" s="1"/>
  <c r="HU103" i="40"/>
  <c r="HU101" i="40" s="1"/>
  <c r="EY103" i="40"/>
  <c r="EY101" i="40" s="1"/>
  <c r="EW103" i="40"/>
  <c r="EW101" i="40" s="1"/>
  <c r="FS103" i="40"/>
  <c r="FS101" i="40" s="1"/>
  <c r="FR103" i="40"/>
  <c r="FR101" i="40" s="1"/>
  <c r="KE103" i="40"/>
  <c r="KE101" i="40" s="1"/>
  <c r="Y103" i="40"/>
  <c r="Y101" i="40" s="1"/>
  <c r="ID103" i="40"/>
  <c r="ID101" i="40" s="1"/>
  <c r="BP103" i="40"/>
  <c r="BP101" i="40" s="1"/>
  <c r="AP103" i="40"/>
  <c r="AP101" i="40" s="1"/>
  <c r="JS103" i="40"/>
  <c r="JS101" i="40" s="1"/>
  <c r="GW103" i="40"/>
  <c r="GW101" i="40" s="1"/>
  <c r="EA103" i="40"/>
  <c r="EA101" i="40" s="1"/>
  <c r="DY103" i="40"/>
  <c r="DY101" i="40" s="1"/>
  <c r="EU103" i="40"/>
  <c r="EU101" i="40" s="1"/>
  <c r="ET103" i="40"/>
  <c r="ET101" i="40" s="1"/>
  <c r="JG103" i="40"/>
  <c r="JG101" i="40" s="1"/>
  <c r="LX103" i="40"/>
  <c r="LX101" i="40" s="1"/>
  <c r="HF103" i="40"/>
  <c r="HF101" i="40" s="1"/>
  <c r="AR103" i="40"/>
  <c r="AR101" i="40" s="1"/>
  <c r="KS103" i="40"/>
  <c r="KS101" i="40" s="1"/>
  <c r="GY103" i="40"/>
  <c r="GY101" i="40" s="1"/>
  <c r="FY103" i="40"/>
  <c r="FY101" i="40" s="1"/>
  <c r="DC103" i="40"/>
  <c r="DC101" i="40" s="1"/>
  <c r="BE103" i="40"/>
  <c r="BE101" i="40" s="1"/>
  <c r="DW103" i="40"/>
  <c r="DW101" i="40" s="1"/>
  <c r="DV103" i="40"/>
  <c r="DV101" i="40" s="1"/>
  <c r="FO103" i="40"/>
  <c r="FO101" i="40" s="1"/>
  <c r="KZ103" i="40"/>
  <c r="KZ101" i="40" s="1"/>
  <c r="GH103" i="40"/>
  <c r="GH101" i="40" s="1"/>
  <c r="T103" i="40"/>
  <c r="T101" i="40" s="1"/>
  <c r="JU103" i="40"/>
  <c r="JU101" i="40" s="1"/>
  <c r="FC103" i="40"/>
  <c r="FC101" i="40" s="1"/>
  <c r="FA103" i="40"/>
  <c r="FA101" i="40" s="1"/>
  <c r="CE103" i="40"/>
  <c r="CE101" i="40" s="1"/>
  <c r="I103" i="40"/>
  <c r="I101" i="40" s="1"/>
  <c r="CY103" i="40"/>
  <c r="CY101" i="40" s="1"/>
  <c r="CX103" i="40"/>
  <c r="CX101" i="40" s="1"/>
  <c r="AY103" i="40"/>
  <c r="AY101" i="40" s="1"/>
  <c r="HH103" i="40"/>
  <c r="HH101" i="40" s="1"/>
  <c r="BR103" i="40"/>
  <c r="BR101" i="40" s="1"/>
  <c r="JW103" i="40"/>
  <c r="JW101" i="40" s="1"/>
  <c r="FE103" i="40"/>
  <c r="FE101" i="40" s="1"/>
  <c r="BK103" i="40"/>
  <c r="BK101" i="40" s="1"/>
  <c r="MJ103" i="40"/>
  <c r="MJ101" i="40" s="1"/>
  <c r="MH103" i="40"/>
  <c r="MH101" i="40" s="1"/>
  <c r="KJ103" i="40"/>
  <c r="KJ101" i="40" s="1"/>
  <c r="G103" i="40"/>
  <c r="G101" i="40" s="1"/>
  <c r="JI103" i="40"/>
  <c r="JI101" i="40" s="1"/>
  <c r="GL103" i="40"/>
  <c r="GL101" i="40" s="1"/>
  <c r="AV103" i="40"/>
  <c r="AV101" i="40" s="1"/>
  <c r="IC103" i="40"/>
  <c r="IC101" i="40" s="1"/>
  <c r="DK103" i="40"/>
  <c r="DK101" i="40" s="1"/>
  <c r="MN103" i="40"/>
  <c r="MN101" i="40" s="1"/>
  <c r="LN103" i="40"/>
  <c r="LN101" i="40" s="1"/>
  <c r="IR103" i="40"/>
  <c r="IR101" i="40" s="1"/>
  <c r="FV103" i="40"/>
  <c r="FV101" i="40" s="1"/>
  <c r="GR103" i="40"/>
  <c r="GR101" i="40" s="1"/>
  <c r="ES103" i="40"/>
  <c r="ES101" i="40" s="1"/>
  <c r="EQ103" i="40"/>
  <c r="EQ101" i="40" s="1"/>
  <c r="IW103" i="40"/>
  <c r="IW101" i="40" s="1"/>
  <c r="LE103" i="40"/>
  <c r="LE101" i="40" s="1"/>
  <c r="DS103" i="40"/>
  <c r="DS101" i="40" s="1"/>
  <c r="HY103" i="40"/>
  <c r="HY101" i="40" s="1"/>
  <c r="MF103" i="40"/>
  <c r="MF101" i="40" s="1"/>
  <c r="CU103" i="40"/>
  <c r="CU101" i="40" s="1"/>
  <c r="GC103" i="40"/>
  <c r="GC101" i="40" s="1"/>
  <c r="LH103" i="40"/>
  <c r="LH101" i="40" s="1"/>
  <c r="AA103" i="40"/>
  <c r="AA101" i="40" s="1"/>
  <c r="EG103" i="40"/>
  <c r="EG101" i="40" s="1"/>
  <c r="JL103" i="40"/>
  <c r="JL101" i="40" s="1"/>
  <c r="MX103" i="40"/>
  <c r="MX101" i="40" s="1"/>
  <c r="BM103" i="40"/>
  <c r="BM101" i="40" s="1"/>
  <c r="IN103" i="40"/>
  <c r="IN101" i="40" s="1"/>
  <c r="IH103" i="40"/>
  <c r="IH101" i="40" s="1"/>
  <c r="Q103" i="40"/>
  <c r="Q101" i="40" s="1"/>
  <c r="HP103" i="40"/>
  <c r="HP101" i="40" s="1"/>
  <c r="KB103" i="40"/>
  <c r="KB101" i="40" s="1"/>
  <c r="EE103" i="40"/>
  <c r="EE101" i="40" s="1"/>
  <c r="CA103" i="40"/>
  <c r="CA101" i="40" s="1"/>
  <c r="JD103" i="40"/>
  <c r="JD101" i="40" s="1"/>
  <c r="DG103" i="40"/>
  <c r="DG101" i="40" s="1"/>
  <c r="BC103" i="40"/>
  <c r="BC101" i="40" s="1"/>
  <c r="IF103" i="40"/>
  <c r="IF101" i="40" s="1"/>
  <c r="CI103" i="40"/>
  <c r="CI101" i="40" s="1"/>
  <c r="AE103" i="40"/>
  <c r="AE101" i="40" s="1"/>
  <c r="GJ103" i="40"/>
  <c r="GJ101" i="40" s="1"/>
  <c r="AM103" i="40"/>
  <c r="AM101" i="40" s="1"/>
  <c r="MC103" i="40"/>
  <c r="MC101" i="40" s="1"/>
  <c r="CR103" i="40"/>
  <c r="CR101" i="40" s="1"/>
  <c r="O103" i="40"/>
  <c r="O101" i="40" s="1"/>
  <c r="GO103" i="40"/>
  <c r="GO101" i="40" s="1"/>
  <c r="BT103" i="40"/>
  <c r="BT101" i="40" s="1"/>
  <c r="ML103" i="40"/>
  <c r="ML101" i="40" s="1"/>
  <c r="FQ103" i="40"/>
  <c r="FQ101" i="40" s="1"/>
  <c r="FJ103" i="40"/>
  <c r="FJ101" i="40" s="1"/>
  <c r="EC103" i="40"/>
  <c r="EC101" i="40" s="1"/>
  <c r="BZ103" i="40"/>
  <c r="BZ101" i="40" s="1"/>
  <c r="DN103" i="40"/>
  <c r="DN101" i="40" s="1"/>
  <c r="DE103" i="40"/>
  <c r="DE101" i="40" s="1"/>
  <c r="BB103" i="40"/>
  <c r="BB101" i="40" s="1"/>
  <c r="CP103" i="40"/>
  <c r="CP101" i="40" s="1"/>
  <c r="M103" i="40"/>
  <c r="M101" i="40" s="1"/>
  <c r="F103" i="40"/>
  <c r="F101" i="40" s="1"/>
  <c r="KW103" i="40"/>
  <c r="KW101" i="40" s="1"/>
  <c r="LL103" i="40"/>
  <c r="LL101" i="40" s="1"/>
  <c r="JY103" i="40"/>
  <c r="JY101" i="40" s="1"/>
  <c r="KN103" i="40"/>
  <c r="KN101" i="40" s="1"/>
  <c r="JA103" i="40"/>
  <c r="JA101" i="40" s="1"/>
  <c r="JP103" i="40"/>
  <c r="JP101" i="40" s="1"/>
  <c r="MQ103" i="40"/>
  <c r="MQ101" i="40" s="1"/>
  <c r="BG103" i="40"/>
  <c r="BG101" i="40" s="1"/>
  <c r="LS103" i="40"/>
  <c r="LS101" i="40" s="1"/>
  <c r="AI103" i="40"/>
  <c r="AI101" i="40" s="1"/>
  <c r="EI103" i="40"/>
  <c r="EI101" i="40" s="1"/>
  <c r="GT103" i="40"/>
  <c r="GT101" i="40" s="1"/>
  <c r="KU103" i="40"/>
  <c r="KU101" i="40" s="1"/>
  <c r="IY103" i="40"/>
  <c r="IY101" i="40" s="1"/>
  <c r="FG103" i="40"/>
  <c r="FG101" i="40" s="1"/>
  <c r="K103" i="40"/>
  <c r="K101" i="40" s="1"/>
  <c r="JN103" i="40"/>
  <c r="JN101" i="40" s="1"/>
  <c r="HR103" i="40"/>
  <c r="HR101" i="40" s="1"/>
  <c r="AA44" i="40"/>
  <c r="Z43" i="40"/>
  <c r="NA101" i="40" l="1"/>
  <c r="JG106" i="40"/>
  <c r="JG104" i="40" s="1"/>
  <c r="BV106" i="40"/>
  <c r="BV104" i="40" s="1"/>
  <c r="IF106" i="40"/>
  <c r="IF104" i="40" s="1"/>
  <c r="AU106" i="40"/>
  <c r="AU104" i="40" s="1"/>
  <c r="HE106" i="40"/>
  <c r="HE104" i="40" s="1"/>
  <c r="MQ106" i="40"/>
  <c r="MQ104" i="40" s="1"/>
  <c r="EH106" i="40"/>
  <c r="EH104" i="40" s="1"/>
  <c r="LP106" i="40"/>
  <c r="LP104" i="40" s="1"/>
  <c r="EE106" i="40"/>
  <c r="EE104" i="40" s="1"/>
  <c r="JI106" i="40"/>
  <c r="JI104" i="40" s="1"/>
  <c r="GV106" i="40"/>
  <c r="GV104" i="40" s="1"/>
  <c r="AI106" i="40"/>
  <c r="AI104" i="40" s="1"/>
  <c r="JM106" i="40"/>
  <c r="JM104" i="40" s="1"/>
  <c r="CZ106" i="40"/>
  <c r="CZ104" i="40" s="1"/>
  <c r="BB106" i="40"/>
  <c r="BB104" i="40" s="1"/>
  <c r="II106" i="40"/>
  <c r="II104" i="40" s="1"/>
  <c r="AX106" i="40"/>
  <c r="AX104" i="40" s="1"/>
  <c r="HH106" i="40"/>
  <c r="HH104" i="40" s="1"/>
  <c r="W106" i="40"/>
  <c r="W104" i="40" s="1"/>
  <c r="GG106" i="40"/>
  <c r="GG104" i="40" s="1"/>
  <c r="LS106" i="40"/>
  <c r="LS104" i="40" s="1"/>
  <c r="DJ106" i="40"/>
  <c r="DJ104" i="40" s="1"/>
  <c r="KR106" i="40"/>
  <c r="KR104" i="40" s="1"/>
  <c r="DG106" i="40"/>
  <c r="DG104" i="40" s="1"/>
  <c r="MK106" i="40"/>
  <c r="MK104" i="40" s="1"/>
  <c r="FX106" i="40"/>
  <c r="FX104" i="40" s="1"/>
  <c r="K106" i="40"/>
  <c r="K104" i="40" s="1"/>
  <c r="IO106" i="40"/>
  <c r="IO104" i="40" s="1"/>
  <c r="CB106" i="40"/>
  <c r="CB104" i="40" s="1"/>
  <c r="AD106" i="40"/>
  <c r="AD104" i="40" s="1"/>
  <c r="HK106" i="40"/>
  <c r="HK104" i="40" s="1"/>
  <c r="Z106" i="40"/>
  <c r="Z104" i="40" s="1"/>
  <c r="GJ106" i="40"/>
  <c r="GJ104" i="40" s="1"/>
  <c r="CW106" i="40"/>
  <c r="CW104" i="40" s="1"/>
  <c r="FI106" i="40"/>
  <c r="FI104" i="40" s="1"/>
  <c r="KU106" i="40"/>
  <c r="KU104" i="40" s="1"/>
  <c r="CL106" i="40"/>
  <c r="CL104" i="40" s="1"/>
  <c r="JT106" i="40"/>
  <c r="JT104" i="40" s="1"/>
  <c r="CI106" i="40"/>
  <c r="CI104" i="40" s="1"/>
  <c r="LM106" i="40"/>
  <c r="LM104" i="40" s="1"/>
  <c r="EZ106" i="40"/>
  <c r="EZ104" i="40" s="1"/>
  <c r="JJ106" i="40"/>
  <c r="JJ104" i="40" s="1"/>
  <c r="HQ106" i="40"/>
  <c r="HQ104" i="40" s="1"/>
  <c r="BD106" i="40"/>
  <c r="BD104" i="40" s="1"/>
  <c r="F106" i="40"/>
  <c r="F104" i="40" s="1"/>
  <c r="MZ106" i="40"/>
  <c r="MZ104" i="40" s="1"/>
  <c r="FO106" i="40"/>
  <c r="FO104" i="40" s="1"/>
  <c r="MW106" i="40"/>
  <c r="MW104" i="40" s="1"/>
  <c r="EN106" i="40"/>
  <c r="EN104" i="40" s="1"/>
  <c r="LV106" i="40"/>
  <c r="LV104" i="40" s="1"/>
  <c r="DM106" i="40"/>
  <c r="DM104" i="40" s="1"/>
  <c r="IY106" i="40"/>
  <c r="IY104" i="40" s="1"/>
  <c r="AP106" i="40"/>
  <c r="AP104" i="40" s="1"/>
  <c r="HX106" i="40"/>
  <c r="HX104" i="40" s="1"/>
  <c r="AM106" i="40"/>
  <c r="AM104" i="40" s="1"/>
  <c r="JQ106" i="40"/>
  <c r="JQ104" i="40" s="1"/>
  <c r="DD106" i="40"/>
  <c r="DD104" i="40" s="1"/>
  <c r="MH106" i="40"/>
  <c r="MH104" i="40" s="1"/>
  <c r="KF106" i="40"/>
  <c r="KF104" i="40" s="1"/>
  <c r="CU106" i="40"/>
  <c r="CU104" i="40" s="1"/>
  <c r="KC106" i="40"/>
  <c r="KC104" i="40" s="1"/>
  <c r="BT106" i="40"/>
  <c r="BT104" i="40" s="1"/>
  <c r="JB106" i="40"/>
  <c r="JB104" i="40" s="1"/>
  <c r="AS106" i="40"/>
  <c r="AS104" i="40" s="1"/>
  <c r="GE106" i="40"/>
  <c r="GE104" i="40" s="1"/>
  <c r="MO106" i="40"/>
  <c r="MO104" i="40" s="1"/>
  <c r="FD106" i="40"/>
  <c r="FD104" i="40" s="1"/>
  <c r="MC106" i="40"/>
  <c r="MC104" i="40" s="1"/>
  <c r="GW106" i="40"/>
  <c r="GW104" i="40" s="1"/>
  <c r="AJ106" i="40"/>
  <c r="AJ104" i="40" s="1"/>
  <c r="JN106" i="40"/>
  <c r="JN104" i="40" s="1"/>
  <c r="DA106" i="40"/>
  <c r="DA104" i="40" s="1"/>
  <c r="ME106" i="40"/>
  <c r="ME104" i="40" s="1"/>
  <c r="HL106" i="40"/>
  <c r="HL104" i="40" s="1"/>
  <c r="AA106" i="40"/>
  <c r="AA104" i="40" s="1"/>
  <c r="GN106" i="40"/>
  <c r="GN104" i="40" s="1"/>
  <c r="BY106" i="40"/>
  <c r="BY104" i="40" s="1"/>
  <c r="GK106" i="40"/>
  <c r="GK104" i="40" s="1"/>
  <c r="MU106" i="40"/>
  <c r="MU104" i="40" s="1"/>
  <c r="FJ106" i="40"/>
  <c r="FJ104" i="40" s="1"/>
  <c r="KV106" i="40"/>
  <c r="KV104" i="40" s="1"/>
  <c r="CM106" i="40"/>
  <c r="CM104" i="40" s="1"/>
  <c r="IW106" i="40"/>
  <c r="IW104" i="40" s="1"/>
  <c r="BL106" i="40"/>
  <c r="BL104" i="40" s="1"/>
  <c r="JR106" i="40"/>
  <c r="JR104" i="40" s="1"/>
  <c r="DE106" i="40"/>
  <c r="DE104" i="40" s="1"/>
  <c r="MI106" i="40"/>
  <c r="MI104" i="40" s="1"/>
  <c r="FV106" i="40"/>
  <c r="FV104" i="40" s="1"/>
  <c r="I106" i="40"/>
  <c r="I104" i="40" s="1"/>
  <c r="IM106" i="40"/>
  <c r="IM104" i="40" s="1"/>
  <c r="FP106" i="40"/>
  <c r="FP104" i="40" s="1"/>
  <c r="MX106" i="40"/>
  <c r="MX104" i="40" s="1"/>
  <c r="FM106" i="40"/>
  <c r="FM104" i="40" s="1"/>
  <c r="LW106" i="40"/>
  <c r="LW104" i="40" s="1"/>
  <c r="EL106" i="40"/>
  <c r="EL104" i="40" s="1"/>
  <c r="JX106" i="40"/>
  <c r="JX104" i="40" s="1"/>
  <c r="BO106" i="40"/>
  <c r="BO104" i="40" s="1"/>
  <c r="HY106" i="40"/>
  <c r="HY104" i="40" s="1"/>
  <c r="AN106" i="40"/>
  <c r="AN104" i="40" s="1"/>
  <c r="IT106" i="40"/>
  <c r="IT104" i="40" s="1"/>
  <c r="CG106" i="40"/>
  <c r="CG104" i="40" s="1"/>
  <c r="LK106" i="40"/>
  <c r="LK104" i="40" s="1"/>
  <c r="EX106" i="40"/>
  <c r="EX104" i="40" s="1"/>
  <c r="KH106" i="40"/>
  <c r="KH104" i="40" s="1"/>
  <c r="HO106" i="40"/>
  <c r="HO104" i="40" s="1"/>
  <c r="ER106" i="40"/>
  <c r="ER104" i="40" s="1"/>
  <c r="LZ106" i="40"/>
  <c r="LZ104" i="40" s="1"/>
  <c r="EO106" i="40"/>
  <c r="EO104" i="40" s="1"/>
  <c r="KY106" i="40"/>
  <c r="KY104" i="40" s="1"/>
  <c r="DN106" i="40"/>
  <c r="DN104" i="40" s="1"/>
  <c r="IZ106" i="40"/>
  <c r="IZ104" i="40" s="1"/>
  <c r="AQ106" i="40"/>
  <c r="AQ104" i="40" s="1"/>
  <c r="HA106" i="40"/>
  <c r="HA104" i="40" s="1"/>
  <c r="P106" i="40"/>
  <c r="P104" i="40" s="1"/>
  <c r="HV106" i="40"/>
  <c r="HV104" i="40" s="1"/>
  <c r="BI106" i="40"/>
  <c r="BI104" i="40" s="1"/>
  <c r="KM106" i="40"/>
  <c r="KM104" i="40" s="1"/>
  <c r="DZ106" i="40"/>
  <c r="DZ104" i="40" s="1"/>
  <c r="FQ106" i="40"/>
  <c r="FQ104" i="40" s="1"/>
  <c r="GQ106" i="40"/>
  <c r="GQ104" i="40" s="1"/>
  <c r="DT106" i="40"/>
  <c r="DT104" i="40" s="1"/>
  <c r="LB106" i="40"/>
  <c r="LB104" i="40" s="1"/>
  <c r="DQ106" i="40"/>
  <c r="DQ104" i="40" s="1"/>
  <c r="KA106" i="40"/>
  <c r="KA104" i="40" s="1"/>
  <c r="CP106" i="40"/>
  <c r="CP104" i="40" s="1"/>
  <c r="IB106" i="40"/>
  <c r="IB104" i="40" s="1"/>
  <c r="S106" i="40"/>
  <c r="S104" i="40" s="1"/>
  <c r="GC106" i="40"/>
  <c r="GC104" i="40" s="1"/>
  <c r="BZ106" i="40"/>
  <c r="BZ104" i="40" s="1"/>
  <c r="GX106" i="40"/>
  <c r="GX104" i="40" s="1"/>
  <c r="AK106" i="40"/>
  <c r="AK104" i="40" s="1"/>
  <c r="JO106" i="40"/>
  <c r="JO104" i="40" s="1"/>
  <c r="DB106" i="40"/>
  <c r="DB104" i="40" s="1"/>
  <c r="MF106" i="40"/>
  <c r="MF104" i="40" s="1"/>
  <c r="FS106" i="40"/>
  <c r="FS104" i="40" s="1"/>
  <c r="BX106" i="40"/>
  <c r="BX104" i="40" s="1"/>
  <c r="JF106" i="40"/>
  <c r="JF104" i="40" s="1"/>
  <c r="BU106" i="40"/>
  <c r="BU104" i="40" s="1"/>
  <c r="IE106" i="40"/>
  <c r="IE104" i="40" s="1"/>
  <c r="AT106" i="40"/>
  <c r="AT104" i="40" s="1"/>
  <c r="GF106" i="40"/>
  <c r="GF104" i="40" s="1"/>
  <c r="LR106" i="40"/>
  <c r="LR104" i="40" s="1"/>
  <c r="EG106" i="40"/>
  <c r="EG104" i="40" s="1"/>
  <c r="LO106" i="40"/>
  <c r="LO104" i="40" s="1"/>
  <c r="FB106" i="40"/>
  <c r="FB104" i="40" s="1"/>
  <c r="HN106" i="40"/>
  <c r="HN104" i="40" s="1"/>
  <c r="HS106" i="40"/>
  <c r="HS104" i="40" s="1"/>
  <c r="BF106" i="40"/>
  <c r="BF104" i="40" s="1"/>
  <c r="KJ106" i="40"/>
  <c r="KJ104" i="40" s="1"/>
  <c r="DW106" i="40"/>
  <c r="DW104" i="40" s="1"/>
  <c r="E106" i="40"/>
  <c r="E104" i="40" s="1"/>
  <c r="GL106" i="40"/>
  <c r="GL104" i="40" s="1"/>
  <c r="MV106" i="40"/>
  <c r="MV104" i="40" s="1"/>
  <c r="FK106" i="40"/>
  <c r="FK104" i="40" s="1"/>
  <c r="LU106" i="40"/>
  <c r="LU104" i="40" s="1"/>
  <c r="DL106" i="40"/>
  <c r="DL104" i="40" s="1"/>
  <c r="IX106" i="40"/>
  <c r="IX104" i="40" s="1"/>
  <c r="BM106" i="40"/>
  <c r="BM104" i="40" s="1"/>
  <c r="IU106" i="40"/>
  <c r="IU104" i="40" s="1"/>
  <c r="CH106" i="40"/>
  <c r="CH104" i="40" s="1"/>
  <c r="LL106" i="40"/>
  <c r="LL104" i="40" s="1"/>
  <c r="EY106" i="40"/>
  <c r="EY104" i="40" s="1"/>
  <c r="GP106" i="40"/>
  <c r="GP104" i="40" s="1"/>
  <c r="HP106" i="40"/>
  <c r="HP104" i="40" s="1"/>
  <c r="BC106" i="40"/>
  <c r="BC104" i="40" s="1"/>
  <c r="LD106" i="40"/>
  <c r="LD104" i="40" s="1"/>
  <c r="LA106" i="40"/>
  <c r="LA104" i="40" s="1"/>
  <c r="MT106" i="40"/>
  <c r="MT104" i="40" s="1"/>
  <c r="AR106" i="40"/>
  <c r="AR104" i="40" s="1"/>
  <c r="AO106" i="40"/>
  <c r="AO104" i="40" s="1"/>
  <c r="ED106" i="40"/>
  <c r="ED104" i="40" s="1"/>
  <c r="GO106" i="40"/>
  <c r="GO104" i="40" s="1"/>
  <c r="DY106" i="40"/>
  <c r="DY104" i="40" s="1"/>
  <c r="IK106" i="40"/>
  <c r="IK104" i="40" s="1"/>
  <c r="JH106" i="40"/>
  <c r="JH104" i="40" s="1"/>
  <c r="JE106" i="40"/>
  <c r="JE104" i="40" s="1"/>
  <c r="KX106" i="40"/>
  <c r="KX104" i="40" s="1"/>
  <c r="T106" i="40"/>
  <c r="T104" i="40" s="1"/>
  <c r="Q106" i="40"/>
  <c r="Q104" i="40" s="1"/>
  <c r="DF106" i="40"/>
  <c r="DF104" i="40" s="1"/>
  <c r="IQ106" i="40"/>
  <c r="IQ104" i="40" s="1"/>
  <c r="CC106" i="40"/>
  <c r="CC104" i="40" s="1"/>
  <c r="LE106" i="40"/>
  <c r="LE104" i="40" s="1"/>
  <c r="IJ106" i="40"/>
  <c r="IJ104" i="40" s="1"/>
  <c r="IG106" i="40"/>
  <c r="IG104" i="40" s="1"/>
  <c r="JZ106" i="40"/>
  <c r="JZ104" i="40" s="1"/>
  <c r="JW106" i="40"/>
  <c r="JW104" i="40" s="1"/>
  <c r="CX106" i="40"/>
  <c r="CX104" i="40" s="1"/>
  <c r="BJ106" i="40"/>
  <c r="BJ104" i="40" s="1"/>
  <c r="GU106" i="40"/>
  <c r="GU104" i="40" s="1"/>
  <c r="BE106" i="40"/>
  <c r="BE104" i="40" s="1"/>
  <c r="CV106" i="40"/>
  <c r="CV104" i="40" s="1"/>
  <c r="HI106" i="40"/>
  <c r="HI104" i="40" s="1"/>
  <c r="ID106" i="40"/>
  <c r="ID104" i="40" s="1"/>
  <c r="IA106" i="40"/>
  <c r="IA104" i="40" s="1"/>
  <c r="MN106" i="40"/>
  <c r="MN104" i="40" s="1"/>
  <c r="AL106" i="40"/>
  <c r="AL104" i="40" s="1"/>
  <c r="FW106" i="40"/>
  <c r="FW104" i="40" s="1"/>
  <c r="AG106" i="40"/>
  <c r="AG104" i="40" s="1"/>
  <c r="AZ106" i="40"/>
  <c r="AZ104" i="40" s="1"/>
  <c r="CS106" i="40"/>
  <c r="CS104" i="40" s="1"/>
  <c r="HF106" i="40"/>
  <c r="HF104" i="40" s="1"/>
  <c r="HC106" i="40"/>
  <c r="HC104" i="40" s="1"/>
  <c r="IV106" i="40"/>
  <c r="IV104" i="40" s="1"/>
  <c r="N106" i="40"/>
  <c r="N104" i="40" s="1"/>
  <c r="EA106" i="40"/>
  <c r="EA104" i="40" s="1"/>
  <c r="LH106" i="40"/>
  <c r="LH104" i="40" s="1"/>
  <c r="AB106" i="40"/>
  <c r="AB104" i="40" s="1"/>
  <c r="AW106" i="40"/>
  <c r="AW104" i="40" s="1"/>
  <c r="GH106" i="40"/>
  <c r="GH104" i="40" s="1"/>
  <c r="FG106" i="40"/>
  <c r="FG104" i="40" s="1"/>
  <c r="GZ106" i="40"/>
  <c r="GZ104" i="40" s="1"/>
  <c r="IL106" i="40"/>
  <c r="IL104" i="40" s="1"/>
  <c r="DC106" i="40"/>
  <c r="DC104" i="40" s="1"/>
  <c r="JL106" i="40"/>
  <c r="JL104" i="40" s="1"/>
  <c r="MY106" i="40"/>
  <c r="MY104" i="40" s="1"/>
  <c r="Y106" i="40"/>
  <c r="Y104" i="40" s="1"/>
  <c r="BR106" i="40"/>
  <c r="BR104" i="40" s="1"/>
  <c r="EI106" i="40"/>
  <c r="EI104" i="40" s="1"/>
  <c r="GB106" i="40"/>
  <c r="GB104" i="40" s="1"/>
  <c r="KO106" i="40"/>
  <c r="KO104" i="40" s="1"/>
  <c r="CE106" i="40"/>
  <c r="CE104" i="40" s="1"/>
  <c r="IN106" i="40"/>
  <c r="IN104" i="40" s="1"/>
  <c r="MA106" i="40"/>
  <c r="MA104" i="40" s="1"/>
  <c r="LX106" i="40"/>
  <c r="LX104" i="40" s="1"/>
  <c r="V106" i="40"/>
  <c r="V104" i="40" s="1"/>
  <c r="DK106" i="40"/>
  <c r="DK104" i="40" s="1"/>
  <c r="EF106" i="40"/>
  <c r="EF104" i="40" s="1"/>
  <c r="IS106" i="40"/>
  <c r="IS104" i="40" s="1"/>
  <c r="BG106" i="40"/>
  <c r="BG104" i="40" s="1"/>
  <c r="GR106" i="40"/>
  <c r="GR104" i="40" s="1"/>
  <c r="LC106" i="40"/>
  <c r="LC104" i="40" s="1"/>
  <c r="KZ106" i="40"/>
  <c r="KZ104" i="40" s="1"/>
  <c r="MS106" i="40"/>
  <c r="MS104" i="40" s="1"/>
  <c r="MP106" i="40"/>
  <c r="MP104" i="40" s="1"/>
  <c r="DH106" i="40"/>
  <c r="DH104" i="40" s="1"/>
  <c r="HU106" i="40"/>
  <c r="HU104" i="40" s="1"/>
  <c r="ES106" i="40"/>
  <c r="ES104" i="40" s="1"/>
  <c r="FT106" i="40"/>
  <c r="FT104" i="40" s="1"/>
  <c r="KE106" i="40"/>
  <c r="KE104" i="40" s="1"/>
  <c r="KB106" i="40"/>
  <c r="KB104" i="40" s="1"/>
  <c r="KW106" i="40"/>
  <c r="KW104" i="40" s="1"/>
  <c r="KT106" i="40"/>
  <c r="KT104" i="40" s="1"/>
  <c r="CJ106" i="40"/>
  <c r="CJ104" i="40" s="1"/>
  <c r="FY106" i="40"/>
  <c r="FY104" i="40" s="1"/>
  <c r="LJ106" i="40"/>
  <c r="LJ104" i="40" s="1"/>
  <c r="EV106" i="40"/>
  <c r="EV104" i="40" s="1"/>
  <c r="GM106" i="40"/>
  <c r="GM104" i="40" s="1"/>
  <c r="JD106" i="40"/>
  <c r="JD104" i="40" s="1"/>
  <c r="JY106" i="40"/>
  <c r="JY104" i="40" s="1"/>
  <c r="JV106" i="40"/>
  <c r="JV104" i="40" s="1"/>
  <c r="MM106" i="40"/>
  <c r="MM104" i="40" s="1"/>
  <c r="FA106" i="40"/>
  <c r="FA104" i="40" s="1"/>
  <c r="KL106" i="40"/>
  <c r="KL104" i="40" s="1"/>
  <c r="DX106" i="40"/>
  <c r="DX104" i="40" s="1"/>
  <c r="EQ106" i="40"/>
  <c r="EQ104" i="40" s="1"/>
  <c r="FL106" i="40"/>
  <c r="FL104" i="40" s="1"/>
  <c r="JA106" i="40"/>
  <c r="JA104" i="40" s="1"/>
  <c r="HZ106" i="40"/>
  <c r="HZ104" i="40" s="1"/>
  <c r="KQ106" i="40"/>
  <c r="KQ104" i="40" s="1"/>
  <c r="EC106" i="40"/>
  <c r="EC104" i="40" s="1"/>
  <c r="IP106" i="40"/>
  <c r="IP104" i="40" s="1"/>
  <c r="AF106" i="40"/>
  <c r="AF104" i="40" s="1"/>
  <c r="DS106" i="40"/>
  <c r="DS104" i="40" s="1"/>
  <c r="DP106" i="40"/>
  <c r="DP104" i="40" s="1"/>
  <c r="IC106" i="40"/>
  <c r="IC104" i="40" s="1"/>
  <c r="HB106" i="40"/>
  <c r="HB104" i="40" s="1"/>
  <c r="JS106" i="40"/>
  <c r="JS104" i="40" s="1"/>
  <c r="M106" i="40"/>
  <c r="M104" i="40" s="1"/>
  <c r="HR106" i="40"/>
  <c r="HR104" i="40" s="1"/>
  <c r="H106" i="40"/>
  <c r="H104" i="40" s="1"/>
  <c r="BW106" i="40"/>
  <c r="BW104" i="40" s="1"/>
  <c r="CR106" i="40"/>
  <c r="CR104" i="40" s="1"/>
  <c r="EK106" i="40"/>
  <c r="EK104" i="40" s="1"/>
  <c r="GD106" i="40"/>
  <c r="GD104" i="40" s="1"/>
  <c r="HW106" i="40"/>
  <c r="HW104" i="40" s="1"/>
  <c r="KG106" i="40"/>
  <c r="KG104" i="40" s="1"/>
  <c r="GT106" i="40"/>
  <c r="GT104" i="40" s="1"/>
  <c r="MD106" i="40"/>
  <c r="MD104" i="40" s="1"/>
  <c r="AY106" i="40"/>
  <c r="AY104" i="40" s="1"/>
  <c r="AV106" i="40"/>
  <c r="AV104" i="40" s="1"/>
  <c r="CO106" i="40"/>
  <c r="CO104" i="40" s="1"/>
  <c r="FF106" i="40"/>
  <c r="FF104" i="40" s="1"/>
  <c r="GY106" i="40"/>
  <c r="GY104" i="40" s="1"/>
  <c r="MJ106" i="40"/>
  <c r="MJ104" i="40" s="1"/>
  <c r="CD106" i="40"/>
  <c r="CD104" i="40" s="1"/>
  <c r="DU106" i="40"/>
  <c r="DU104" i="40" s="1"/>
  <c r="KD106" i="40"/>
  <c r="KD104" i="40" s="1"/>
  <c r="X106" i="40"/>
  <c r="X104" i="40" s="1"/>
  <c r="BQ106" i="40"/>
  <c r="BQ104" i="40" s="1"/>
  <c r="BN106" i="40"/>
  <c r="BN104" i="40" s="1"/>
  <c r="GA106" i="40"/>
  <c r="GA104" i="40" s="1"/>
  <c r="KN106" i="40"/>
  <c r="KN104" i="40" s="1"/>
  <c r="AH106" i="40"/>
  <c r="AH104" i="40" s="1"/>
  <c r="LG106" i="40"/>
  <c r="LG104" i="40" s="1"/>
  <c r="EP106" i="40"/>
  <c r="EP104" i="40" s="1"/>
  <c r="GI106" i="40"/>
  <c r="GI104" i="40" s="1"/>
  <c r="HD106" i="40"/>
  <c r="HD104" i="40" s="1"/>
  <c r="KS106" i="40"/>
  <c r="KS104" i="40" s="1"/>
  <c r="ET106" i="40"/>
  <c r="ET104" i="40" s="1"/>
  <c r="EB106" i="40"/>
  <c r="EB104" i="40" s="1"/>
  <c r="LI106" i="40"/>
  <c r="LI104" i="40" s="1"/>
  <c r="CY106" i="40"/>
  <c r="CY104" i="40" s="1"/>
  <c r="MB106" i="40"/>
  <c r="MB104" i="40" s="1"/>
  <c r="LY106" i="40"/>
  <c r="LY104" i="40" s="1"/>
  <c r="BS106" i="40"/>
  <c r="BS104" i="40" s="1"/>
  <c r="BP106" i="40"/>
  <c r="BP104" i="40" s="1"/>
  <c r="CK106" i="40"/>
  <c r="CK104" i="40" s="1"/>
  <c r="FZ106" i="40"/>
  <c r="FZ104" i="40" s="1"/>
  <c r="FR106" i="40"/>
  <c r="FR104" i="40" s="1"/>
  <c r="EW106" i="40"/>
  <c r="EW104" i="40" s="1"/>
  <c r="LF106" i="40"/>
  <c r="LF104" i="40" s="1"/>
  <c r="IH106" i="40"/>
  <c r="IH104" i="40" s="1"/>
  <c r="FC106" i="40"/>
  <c r="FC104" i="40" s="1"/>
  <c r="HJ106" i="40"/>
  <c r="HJ104" i="40" s="1"/>
  <c r="BK106" i="40"/>
  <c r="BK104" i="40" s="1"/>
  <c r="FN106" i="40"/>
  <c r="FN104" i="40" s="1"/>
  <c r="O106" i="40"/>
  <c r="O104" i="40" s="1"/>
  <c r="DR106" i="40"/>
  <c r="DR104" i="40" s="1"/>
  <c r="ML106" i="40"/>
  <c r="ML104" i="40" s="1"/>
  <c r="CT106" i="40"/>
  <c r="CT104" i="40" s="1"/>
  <c r="LN106" i="40"/>
  <c r="LN104" i="40" s="1"/>
  <c r="AC106" i="40"/>
  <c r="AC104" i="40" s="1"/>
  <c r="KP106" i="40"/>
  <c r="KP104" i="40" s="1"/>
  <c r="BA106" i="40"/>
  <c r="BA104" i="40" s="1"/>
  <c r="JP106" i="40"/>
  <c r="JP104" i="40" s="1"/>
  <c r="JC106" i="40"/>
  <c r="JC104" i="40" s="1"/>
  <c r="IR106" i="40"/>
  <c r="IR104" i="40" s="1"/>
  <c r="HG106" i="40"/>
  <c r="HG104" i="40" s="1"/>
  <c r="HT106" i="40"/>
  <c r="HT104" i="40" s="1"/>
  <c r="EM106" i="40"/>
  <c r="EM104" i="40" s="1"/>
  <c r="CF106" i="40"/>
  <c r="CF104" i="40" s="1"/>
  <c r="DO106" i="40"/>
  <c r="DO104" i="40" s="1"/>
  <c r="BH106" i="40"/>
  <c r="BH104" i="40" s="1"/>
  <c r="CQ106" i="40"/>
  <c r="CQ104" i="40" s="1"/>
  <c r="L106" i="40"/>
  <c r="L104" i="40" s="1"/>
  <c r="U106" i="40"/>
  <c r="U104" i="40" s="1"/>
  <c r="J106" i="40"/>
  <c r="J104" i="40" s="1"/>
  <c r="MR106" i="40"/>
  <c r="MR104" i="40" s="1"/>
  <c r="HM106" i="40"/>
  <c r="HM104" i="40" s="1"/>
  <c r="LT106" i="40"/>
  <c r="LT104" i="40" s="1"/>
  <c r="MG106" i="40"/>
  <c r="MG104" i="40" s="1"/>
  <c r="FH106" i="40"/>
  <c r="FH104" i="40" s="1"/>
  <c r="KK106" i="40"/>
  <c r="KK104" i="40" s="1"/>
  <c r="EJ106" i="40"/>
  <c r="EJ104" i="40" s="1"/>
  <c r="GS106" i="40"/>
  <c r="GS104" i="40" s="1"/>
  <c r="CN106" i="40"/>
  <c r="CN104" i="40" s="1"/>
  <c r="FU106" i="40"/>
  <c r="FU104" i="40" s="1"/>
  <c r="R106" i="40"/>
  <c r="R104" i="40" s="1"/>
  <c r="KI106" i="40"/>
  <c r="KI104" i="40" s="1"/>
  <c r="DV106" i="40"/>
  <c r="DV104" i="40" s="1"/>
  <c r="JK106" i="40"/>
  <c r="JK104" i="40" s="1"/>
  <c r="DI106" i="40"/>
  <c r="DI104" i="40" s="1"/>
  <c r="G106" i="40"/>
  <c r="G104" i="40" s="1"/>
  <c r="LQ106" i="40"/>
  <c r="LQ104" i="40" s="1"/>
  <c r="JU106" i="40"/>
  <c r="JU104" i="40" s="1"/>
  <c r="FE106" i="40"/>
  <c r="FE104" i="40" s="1"/>
  <c r="EU106" i="40"/>
  <c r="EU104" i="40" s="1"/>
  <c r="CA106" i="40"/>
  <c r="CA104" i="40" s="1"/>
  <c r="AE106" i="40"/>
  <c r="AE104" i="40" s="1"/>
  <c r="AB44" i="40"/>
  <c r="AA43" i="40"/>
  <c r="II109" i="40" l="1"/>
  <c r="II107" i="40" s="1"/>
  <c r="Z109" i="40"/>
  <c r="Z107" i="40" s="1"/>
  <c r="FL109" i="40"/>
  <c r="FL107" i="40" s="1"/>
  <c r="KX109" i="40"/>
  <c r="KX107" i="40" s="1"/>
  <c r="CO109" i="40"/>
  <c r="CO107" i="40" s="1"/>
  <c r="IA109" i="40"/>
  <c r="IA107" i="40" s="1"/>
  <c r="R109" i="40"/>
  <c r="R107" i="40" s="1"/>
  <c r="FD109" i="40"/>
  <c r="FD107" i="40" s="1"/>
  <c r="ML109" i="40"/>
  <c r="ML107" i="40" s="1"/>
  <c r="GW109" i="40"/>
  <c r="GW107" i="40" s="1"/>
  <c r="L109" i="40"/>
  <c r="L107" i="40" s="1"/>
  <c r="GT109" i="40"/>
  <c r="GT107" i="40" s="1"/>
  <c r="I109" i="40"/>
  <c r="I107" i="40" s="1"/>
  <c r="GQ109" i="40"/>
  <c r="GQ107" i="40" s="1"/>
  <c r="F109" i="40"/>
  <c r="F107" i="40" s="1"/>
  <c r="HK109" i="40"/>
  <c r="HK107" i="40" s="1"/>
  <c r="MW109" i="40"/>
  <c r="MW107" i="40" s="1"/>
  <c r="EN109" i="40"/>
  <c r="EN107" i="40" s="1"/>
  <c r="JZ109" i="40"/>
  <c r="JZ107" i="40" s="1"/>
  <c r="BQ109" i="40"/>
  <c r="BQ107" i="40" s="1"/>
  <c r="HC109" i="40"/>
  <c r="HC107" i="40" s="1"/>
  <c r="MO109" i="40"/>
  <c r="MO107" i="40" s="1"/>
  <c r="EF109" i="40"/>
  <c r="EF107" i="40" s="1"/>
  <c r="LN109" i="40"/>
  <c r="LN107" i="40" s="1"/>
  <c r="FY109" i="40"/>
  <c r="FY107" i="40" s="1"/>
  <c r="FQ109" i="40"/>
  <c r="FQ107" i="40" s="1"/>
  <c r="FV109" i="40"/>
  <c r="FV107" i="40" s="1"/>
  <c r="HM109" i="40"/>
  <c r="HM107" i="40" s="1"/>
  <c r="FS109" i="40"/>
  <c r="FS107" i="40" s="1"/>
  <c r="JI109" i="40"/>
  <c r="JI107" i="40" s="1"/>
  <c r="GM109" i="40"/>
  <c r="GM107" i="40" s="1"/>
  <c r="LY109" i="40"/>
  <c r="LY107" i="40" s="1"/>
  <c r="DP109" i="40"/>
  <c r="DP107" i="40" s="1"/>
  <c r="JB109" i="40"/>
  <c r="JB107" i="40" s="1"/>
  <c r="AS109" i="40"/>
  <c r="AS107" i="40" s="1"/>
  <c r="GE109" i="40"/>
  <c r="GE107" i="40" s="1"/>
  <c r="LQ109" i="40"/>
  <c r="LQ107" i="40" s="1"/>
  <c r="DH109" i="40"/>
  <c r="DH107" i="40" s="1"/>
  <c r="KP109" i="40"/>
  <c r="KP107" i="40" s="1"/>
  <c r="FA109" i="40"/>
  <c r="FA107" i="40" s="1"/>
  <c r="MI109" i="40"/>
  <c r="MI107" i="40" s="1"/>
  <c r="EX109" i="40"/>
  <c r="EX107" i="40" s="1"/>
  <c r="MF109" i="40"/>
  <c r="MF107" i="40" s="1"/>
  <c r="EU109" i="40"/>
  <c r="EU107" i="40" s="1"/>
  <c r="BY109" i="40"/>
  <c r="BY107" i="40" s="1"/>
  <c r="MZ109" i="40"/>
  <c r="MZ107" i="40" s="1"/>
  <c r="EQ109" i="40"/>
  <c r="EQ107" i="40" s="1"/>
  <c r="KC109" i="40"/>
  <c r="KC107" i="40" s="1"/>
  <c r="BT109" i="40"/>
  <c r="BT107" i="40" s="1"/>
  <c r="HF109" i="40"/>
  <c r="HF107" i="40" s="1"/>
  <c r="MR109" i="40"/>
  <c r="MR107" i="40" s="1"/>
  <c r="EI109" i="40"/>
  <c r="EI107" i="40" s="1"/>
  <c r="JU109" i="40"/>
  <c r="JU107" i="40" s="1"/>
  <c r="BL109" i="40"/>
  <c r="BL107" i="40" s="1"/>
  <c r="IT109" i="40"/>
  <c r="IT107" i="40" s="1"/>
  <c r="DE109" i="40"/>
  <c r="DE107" i="40" s="1"/>
  <c r="KM109" i="40"/>
  <c r="KM107" i="40" s="1"/>
  <c r="DB109" i="40"/>
  <c r="DB107" i="40" s="1"/>
  <c r="KJ109" i="40"/>
  <c r="KJ107" i="40" s="1"/>
  <c r="CY109" i="40"/>
  <c r="CY107" i="40" s="1"/>
  <c r="KF109" i="40"/>
  <c r="KF107" i="40" s="1"/>
  <c r="BW109" i="40"/>
  <c r="BW107" i="40" s="1"/>
  <c r="HI109" i="40"/>
  <c r="HI107" i="40" s="1"/>
  <c r="MU109" i="40"/>
  <c r="MU107" i="40" s="1"/>
  <c r="EL109" i="40"/>
  <c r="EL107" i="40" s="1"/>
  <c r="JX109" i="40"/>
  <c r="JX107" i="40" s="1"/>
  <c r="BO109" i="40"/>
  <c r="BO107" i="40" s="1"/>
  <c r="HA109" i="40"/>
  <c r="HA107" i="40" s="1"/>
  <c r="CW109" i="40"/>
  <c r="CW107" i="40" s="1"/>
  <c r="FZ109" i="40"/>
  <c r="FZ107" i="40" s="1"/>
  <c r="AK109" i="40"/>
  <c r="AK107" i="40" s="1"/>
  <c r="HS109" i="40"/>
  <c r="HS107" i="40" s="1"/>
  <c r="AH109" i="40"/>
  <c r="AH107" i="40" s="1"/>
  <c r="HP109" i="40"/>
  <c r="HP107" i="40" s="1"/>
  <c r="AE109" i="40"/>
  <c r="AE107" i="40" s="1"/>
  <c r="IJ109" i="40"/>
  <c r="IJ107" i="40" s="1"/>
  <c r="AA109" i="40"/>
  <c r="AA107" i="40" s="1"/>
  <c r="FM109" i="40"/>
  <c r="FM107" i="40" s="1"/>
  <c r="KY109" i="40"/>
  <c r="KY107" i="40" s="1"/>
  <c r="CP109" i="40"/>
  <c r="CP107" i="40" s="1"/>
  <c r="IB109" i="40"/>
  <c r="IB107" i="40" s="1"/>
  <c r="S109" i="40"/>
  <c r="S107" i="40" s="1"/>
  <c r="FE109" i="40"/>
  <c r="FE107" i="40" s="1"/>
  <c r="LO109" i="40"/>
  <c r="LO107" i="40" s="1"/>
  <c r="ED109" i="40"/>
  <c r="ED107" i="40" s="1"/>
  <c r="DU109" i="40"/>
  <c r="DU107" i="40" s="1"/>
  <c r="FW109" i="40"/>
  <c r="FW107" i="40" s="1"/>
  <c r="MC109" i="40"/>
  <c r="MC107" i="40" s="1"/>
  <c r="HL109" i="40"/>
  <c r="HL107" i="40" s="1"/>
  <c r="MX109" i="40"/>
  <c r="MX107" i="40" s="1"/>
  <c r="EO109" i="40"/>
  <c r="EO107" i="40" s="1"/>
  <c r="KA109" i="40"/>
  <c r="KA107" i="40" s="1"/>
  <c r="BR109" i="40"/>
  <c r="BR107" i="40" s="1"/>
  <c r="HD109" i="40"/>
  <c r="HD107" i="40" s="1"/>
  <c r="MP109" i="40"/>
  <c r="MP107" i="40" s="1"/>
  <c r="EG109" i="40"/>
  <c r="EG107" i="40" s="1"/>
  <c r="KQ109" i="40"/>
  <c r="KQ107" i="40" s="1"/>
  <c r="DF109" i="40"/>
  <c r="DF107" i="40" s="1"/>
  <c r="MJ109" i="40"/>
  <c r="MJ107" i="40" s="1"/>
  <c r="EY109" i="40"/>
  <c r="EY107" i="40" s="1"/>
  <c r="MG109" i="40"/>
  <c r="MG107" i="40" s="1"/>
  <c r="EV109" i="40"/>
  <c r="EV107" i="40" s="1"/>
  <c r="MD109" i="40"/>
  <c r="MD107" i="40" s="1"/>
  <c r="GN109" i="40"/>
  <c r="GN107" i="40" s="1"/>
  <c r="LZ109" i="40"/>
  <c r="LZ107" i="40" s="1"/>
  <c r="DQ109" i="40"/>
  <c r="DQ107" i="40" s="1"/>
  <c r="JC109" i="40"/>
  <c r="JC107" i="40" s="1"/>
  <c r="AT109" i="40"/>
  <c r="AT107" i="40" s="1"/>
  <c r="GF109" i="40"/>
  <c r="GF107" i="40" s="1"/>
  <c r="LR109" i="40"/>
  <c r="LR107" i="40" s="1"/>
  <c r="DI109" i="40"/>
  <c r="DI107" i="40" s="1"/>
  <c r="JS109" i="40"/>
  <c r="JS107" i="40" s="1"/>
  <c r="CH109" i="40"/>
  <c r="CH107" i="40" s="1"/>
  <c r="LL109" i="40"/>
  <c r="LL107" i="40" s="1"/>
  <c r="EA109" i="40"/>
  <c r="EA107" i="40" s="1"/>
  <c r="LI109" i="40"/>
  <c r="LI107" i="40" s="1"/>
  <c r="DX109" i="40"/>
  <c r="DX107" i="40" s="1"/>
  <c r="LF109" i="40"/>
  <c r="LF107" i="40" s="1"/>
  <c r="FP109" i="40"/>
  <c r="FP107" i="40" s="1"/>
  <c r="LB109" i="40"/>
  <c r="LB107" i="40" s="1"/>
  <c r="CS109" i="40"/>
  <c r="CS107" i="40" s="1"/>
  <c r="IE109" i="40"/>
  <c r="IE107" i="40" s="1"/>
  <c r="V109" i="40"/>
  <c r="V107" i="40" s="1"/>
  <c r="FH109" i="40"/>
  <c r="FH107" i="40" s="1"/>
  <c r="KT109" i="40"/>
  <c r="KT107" i="40" s="1"/>
  <c r="CK109" i="40"/>
  <c r="CK107" i="40" s="1"/>
  <c r="IU109" i="40"/>
  <c r="IU107" i="40" s="1"/>
  <c r="BJ109" i="40"/>
  <c r="BJ107" i="40" s="1"/>
  <c r="KN109" i="40"/>
  <c r="KN107" i="40" s="1"/>
  <c r="DC109" i="40"/>
  <c r="DC107" i="40" s="1"/>
  <c r="KK109" i="40"/>
  <c r="KK107" i="40" s="1"/>
  <c r="CZ109" i="40"/>
  <c r="CZ107" i="40" s="1"/>
  <c r="KH109" i="40"/>
  <c r="KH107" i="40" s="1"/>
  <c r="ER109" i="40"/>
  <c r="ER107" i="40" s="1"/>
  <c r="KD109" i="40"/>
  <c r="KD107" i="40" s="1"/>
  <c r="BU109" i="40"/>
  <c r="BU107" i="40" s="1"/>
  <c r="HG109" i="40"/>
  <c r="HG107" i="40" s="1"/>
  <c r="MS109" i="40"/>
  <c r="MS107" i="40" s="1"/>
  <c r="EJ109" i="40"/>
  <c r="EJ107" i="40" s="1"/>
  <c r="JV109" i="40"/>
  <c r="JV107" i="40" s="1"/>
  <c r="BM109" i="40"/>
  <c r="BM107" i="40" s="1"/>
  <c r="HW109" i="40"/>
  <c r="HW107" i="40" s="1"/>
  <c r="AL109" i="40"/>
  <c r="AL107" i="40" s="1"/>
  <c r="JP109" i="40"/>
  <c r="JP107" i="40" s="1"/>
  <c r="CE109" i="40"/>
  <c r="CE107" i="40" s="1"/>
  <c r="JM109" i="40"/>
  <c r="JM107" i="40" s="1"/>
  <c r="CB109" i="40"/>
  <c r="CB107" i="40" s="1"/>
  <c r="JJ109" i="40"/>
  <c r="JJ107" i="40" s="1"/>
  <c r="DT109" i="40"/>
  <c r="DT107" i="40" s="1"/>
  <c r="JF109" i="40"/>
  <c r="JF107" i="40" s="1"/>
  <c r="AW109" i="40"/>
  <c r="AW107" i="40" s="1"/>
  <c r="GI109" i="40"/>
  <c r="GI107" i="40" s="1"/>
  <c r="LU109" i="40"/>
  <c r="LU107" i="40" s="1"/>
  <c r="DL109" i="40"/>
  <c r="DL107" i="40" s="1"/>
  <c r="IX109" i="40"/>
  <c r="IX107" i="40" s="1"/>
  <c r="AO109" i="40"/>
  <c r="AO107" i="40" s="1"/>
  <c r="GY109" i="40"/>
  <c r="GY107" i="40" s="1"/>
  <c r="N109" i="40"/>
  <c r="N107" i="40" s="1"/>
  <c r="IR109" i="40"/>
  <c r="IR107" i="40" s="1"/>
  <c r="BG109" i="40"/>
  <c r="BG107" i="40" s="1"/>
  <c r="IO109" i="40"/>
  <c r="IO107" i="40" s="1"/>
  <c r="BD109" i="40"/>
  <c r="BD107" i="40" s="1"/>
  <c r="IL109" i="40"/>
  <c r="IL107" i="40" s="1"/>
  <c r="CV109" i="40"/>
  <c r="CV107" i="40" s="1"/>
  <c r="IH109" i="40"/>
  <c r="IH107" i="40" s="1"/>
  <c r="Y109" i="40"/>
  <c r="Y107" i="40" s="1"/>
  <c r="FK109" i="40"/>
  <c r="FK107" i="40" s="1"/>
  <c r="KW109" i="40"/>
  <c r="KW107" i="40" s="1"/>
  <c r="CN109" i="40"/>
  <c r="CN107" i="40" s="1"/>
  <c r="HZ109" i="40"/>
  <c r="HZ107" i="40" s="1"/>
  <c r="Q109" i="40"/>
  <c r="Q107" i="40" s="1"/>
  <c r="GA109" i="40"/>
  <c r="GA107" i="40" s="1"/>
  <c r="BX109" i="40"/>
  <c r="BX107" i="40" s="1"/>
  <c r="HJ109" i="40"/>
  <c r="HJ107" i="40" s="1"/>
  <c r="MV109" i="40"/>
  <c r="MV107" i="40" s="1"/>
  <c r="EM109" i="40"/>
  <c r="EM107" i="40" s="1"/>
  <c r="JY109" i="40"/>
  <c r="JY107" i="40" s="1"/>
  <c r="BP109" i="40"/>
  <c r="BP107" i="40" s="1"/>
  <c r="HB109" i="40"/>
  <c r="HB107" i="40" s="1"/>
  <c r="MN109" i="40"/>
  <c r="MN107" i="40" s="1"/>
  <c r="FC109" i="40"/>
  <c r="FC107" i="40" s="1"/>
  <c r="BA109" i="40"/>
  <c r="BA107" i="40" s="1"/>
  <c r="GV109" i="40"/>
  <c r="GV107" i="40" s="1"/>
  <c r="K109" i="40"/>
  <c r="K107" i="40" s="1"/>
  <c r="GS109" i="40"/>
  <c r="GS107" i="40" s="1"/>
  <c r="H109" i="40"/>
  <c r="H107" i="40" s="1"/>
  <c r="GP109" i="40"/>
  <c r="GP107" i="40" s="1"/>
  <c r="MY109" i="40"/>
  <c r="MY107" i="40" s="1"/>
  <c r="EP109" i="40"/>
  <c r="EP107" i="40" s="1"/>
  <c r="KB109" i="40"/>
  <c r="KB107" i="40" s="1"/>
  <c r="BS109" i="40"/>
  <c r="BS107" i="40" s="1"/>
  <c r="HE109" i="40"/>
  <c r="HE107" i="40" s="1"/>
  <c r="MQ109" i="40"/>
  <c r="MQ107" i="40" s="1"/>
  <c r="EH109" i="40"/>
  <c r="EH107" i="40" s="1"/>
  <c r="JT109" i="40"/>
  <c r="JT107" i="40" s="1"/>
  <c r="CI109" i="40"/>
  <c r="CI107" i="40" s="1"/>
  <c r="LM109" i="40"/>
  <c r="LM107" i="40" s="1"/>
  <c r="EB109" i="40"/>
  <c r="EB107" i="40" s="1"/>
  <c r="LJ109" i="40"/>
  <c r="LJ107" i="40" s="1"/>
  <c r="DY109" i="40"/>
  <c r="DY107" i="40" s="1"/>
  <c r="LG109" i="40"/>
  <c r="LG107" i="40" s="1"/>
  <c r="DV109" i="40"/>
  <c r="DV107" i="40" s="1"/>
  <c r="DR109" i="40"/>
  <c r="DR107" i="40" s="1"/>
  <c r="ID109" i="40"/>
  <c r="ID107" i="40" s="1"/>
  <c r="GD109" i="40"/>
  <c r="GD107" i="40" s="1"/>
  <c r="O109" i="40"/>
  <c r="O107" i="40" s="1"/>
  <c r="LK109" i="40"/>
  <c r="LK107" i="40" s="1"/>
  <c r="IN109" i="40"/>
  <c r="IN107" i="40" s="1"/>
  <c r="CT109" i="40"/>
  <c r="CT107" i="40" s="1"/>
  <c r="GH109" i="40"/>
  <c r="GH107" i="40" s="1"/>
  <c r="FF109" i="40"/>
  <c r="FF107" i="40" s="1"/>
  <c r="ES109" i="40"/>
  <c r="ES107" i="40" s="1"/>
  <c r="JO109" i="40"/>
  <c r="JO107" i="40" s="1"/>
  <c r="GR109" i="40"/>
  <c r="GR107" i="40" s="1"/>
  <c r="BV109" i="40"/>
  <c r="BV107" i="40" s="1"/>
  <c r="FJ109" i="40"/>
  <c r="FJ107" i="40" s="1"/>
  <c r="DJ109" i="40"/>
  <c r="DJ107" i="40" s="1"/>
  <c r="JR109" i="40"/>
  <c r="JR107" i="40" s="1"/>
  <c r="IQ109" i="40"/>
  <c r="IQ107" i="40" s="1"/>
  <c r="FT109" i="40"/>
  <c r="FT107" i="40" s="1"/>
  <c r="AX109" i="40"/>
  <c r="AX107" i="40" s="1"/>
  <c r="DN109" i="40"/>
  <c r="DN107" i="40" s="1"/>
  <c r="CL109" i="40"/>
  <c r="CL107" i="40" s="1"/>
  <c r="HV109" i="40"/>
  <c r="HV107" i="40" s="1"/>
  <c r="GU109" i="40"/>
  <c r="GU107" i="40" s="1"/>
  <c r="AF109" i="40"/>
  <c r="AF107" i="40" s="1"/>
  <c r="LA109" i="40"/>
  <c r="LA107" i="40" s="1"/>
  <c r="JA109" i="40"/>
  <c r="JA107" i="40" s="1"/>
  <c r="BN109" i="40"/>
  <c r="BN107" i="40" s="1"/>
  <c r="GX109" i="40"/>
  <c r="GX107" i="40" s="1"/>
  <c r="AI109" i="40"/>
  <c r="AI107" i="40" s="1"/>
  <c r="IK109" i="40"/>
  <c r="IK107" i="40" s="1"/>
  <c r="JE109" i="40"/>
  <c r="JE107" i="40" s="1"/>
  <c r="IC109" i="40"/>
  <c r="IC107" i="40" s="1"/>
  <c r="AP109" i="40"/>
  <c r="AP107" i="40" s="1"/>
  <c r="FB109" i="40"/>
  <c r="FB107" i="40" s="1"/>
  <c r="LE109" i="40"/>
  <c r="LE107" i="40" s="1"/>
  <c r="ME109" i="40"/>
  <c r="ME107" i="40" s="1"/>
  <c r="IG109" i="40"/>
  <c r="IG107" i="40" s="1"/>
  <c r="GG109" i="40"/>
  <c r="GG107" i="40" s="1"/>
  <c r="KS109" i="40"/>
  <c r="KS107" i="40" s="1"/>
  <c r="GO109" i="40"/>
  <c r="GO107" i="40" s="1"/>
  <c r="MH109" i="40"/>
  <c r="MH107" i="40" s="1"/>
  <c r="KI109" i="40"/>
  <c r="KI107" i="40" s="1"/>
  <c r="GK109" i="40"/>
  <c r="GK107" i="40" s="1"/>
  <c r="FI109" i="40"/>
  <c r="FI107" i="40" s="1"/>
  <c r="IW109" i="40"/>
  <c r="IW107" i="40" s="1"/>
  <c r="E109" i="40"/>
  <c r="E107" i="40" s="1"/>
  <c r="KL109" i="40"/>
  <c r="KL107" i="40" s="1"/>
  <c r="JK109" i="40"/>
  <c r="JK107" i="40" s="1"/>
  <c r="LX109" i="40"/>
  <c r="LX107" i="40" s="1"/>
  <c r="EK109" i="40"/>
  <c r="EK107" i="40" s="1"/>
  <c r="HY109" i="40"/>
  <c r="HY107" i="40" s="1"/>
  <c r="MK109" i="40"/>
  <c r="MK107" i="40" s="1"/>
  <c r="JN109" i="40"/>
  <c r="JN107" i="40" s="1"/>
  <c r="IM109" i="40"/>
  <c r="IM107" i="40" s="1"/>
  <c r="MB109" i="40"/>
  <c r="MB107" i="40" s="1"/>
  <c r="KZ109" i="40"/>
  <c r="KZ107" i="40" s="1"/>
  <c r="DM109" i="40"/>
  <c r="DM107" i="40" s="1"/>
  <c r="GC109" i="40"/>
  <c r="GC107" i="40" s="1"/>
  <c r="KO109" i="40"/>
  <c r="KO107" i="40" s="1"/>
  <c r="IP109" i="40"/>
  <c r="IP107" i="40" s="1"/>
  <c r="HO109" i="40"/>
  <c r="HO107" i="40" s="1"/>
  <c r="LD109" i="40"/>
  <c r="LD107" i="40" s="1"/>
  <c r="JD109" i="40"/>
  <c r="JD107" i="40" s="1"/>
  <c r="U109" i="40"/>
  <c r="U107" i="40" s="1"/>
  <c r="LP109" i="40"/>
  <c r="LP107" i="40" s="1"/>
  <c r="JQ109" i="40"/>
  <c r="JQ107" i="40" s="1"/>
  <c r="HR109" i="40"/>
  <c r="HR107" i="40" s="1"/>
  <c r="DW109" i="40"/>
  <c r="DW107" i="40" s="1"/>
  <c r="JH109" i="40"/>
  <c r="JH107" i="40" s="1"/>
  <c r="IF109" i="40"/>
  <c r="IF107" i="40" s="1"/>
  <c r="LT109" i="40"/>
  <c r="LT107" i="40" s="1"/>
  <c r="KR109" i="40"/>
  <c r="KR107" i="40" s="1"/>
  <c r="IS109" i="40"/>
  <c r="IS107" i="40" s="1"/>
  <c r="DZ109" i="40"/>
  <c r="DZ107" i="40" s="1"/>
  <c r="CA109" i="40"/>
  <c r="CA107" i="40" s="1"/>
  <c r="AZ109" i="40"/>
  <c r="AZ107" i="40" s="1"/>
  <c r="HH109" i="40"/>
  <c r="HH107" i="40" s="1"/>
  <c r="KV109" i="40"/>
  <c r="KV107" i="40" s="1"/>
  <c r="IV109" i="40"/>
  <c r="IV107" i="40" s="1"/>
  <c r="HU109" i="40"/>
  <c r="HU107" i="40" s="1"/>
  <c r="CD109" i="40"/>
  <c r="CD107" i="40" s="1"/>
  <c r="BC109" i="40"/>
  <c r="BC107" i="40" s="1"/>
  <c r="AB109" i="40"/>
  <c r="AB107" i="40" s="1"/>
  <c r="GJ109" i="40"/>
  <c r="GJ107" i="40" s="1"/>
  <c r="IZ109" i="40"/>
  <c r="IZ107" i="40" s="1"/>
  <c r="HX109" i="40"/>
  <c r="HX107" i="40" s="1"/>
  <c r="EC109" i="40"/>
  <c r="EC107" i="40" s="1"/>
  <c r="BF109" i="40"/>
  <c r="BF107" i="40" s="1"/>
  <c r="G109" i="40"/>
  <c r="G107" i="40" s="1"/>
  <c r="MA109" i="40"/>
  <c r="MA107" i="40" s="1"/>
  <c r="CR109" i="40"/>
  <c r="CR107" i="40" s="1"/>
  <c r="AR109" i="40"/>
  <c r="AR107" i="40" s="1"/>
  <c r="GZ109" i="40"/>
  <c r="GZ107" i="40" s="1"/>
  <c r="CG109" i="40"/>
  <c r="CG107" i="40" s="1"/>
  <c r="J109" i="40"/>
  <c r="J107" i="40" s="1"/>
  <c r="KG109" i="40"/>
  <c r="KG107" i="40" s="1"/>
  <c r="LC109" i="40"/>
  <c r="LC107" i="40" s="1"/>
  <c r="AV109" i="40"/>
  <c r="AV107" i="40" s="1"/>
  <c r="T109" i="40"/>
  <c r="T107" i="40" s="1"/>
  <c r="GB109" i="40"/>
  <c r="GB107" i="40" s="1"/>
  <c r="BI109" i="40"/>
  <c r="BI107" i="40" s="1"/>
  <c r="HQ109" i="40"/>
  <c r="HQ107" i="40" s="1"/>
  <c r="HN109" i="40"/>
  <c r="HN107" i="40" s="1"/>
  <c r="DS109" i="40"/>
  <c r="DS107" i="40" s="1"/>
  <c r="CQ109" i="40"/>
  <c r="CQ107" i="40" s="1"/>
  <c r="IY109" i="40"/>
  <c r="IY107" i="40" s="1"/>
  <c r="MM109" i="40"/>
  <c r="MM107" i="40" s="1"/>
  <c r="EZ109" i="40"/>
  <c r="EZ107" i="40" s="1"/>
  <c r="CC109" i="40"/>
  <c r="CC107" i="40" s="1"/>
  <c r="BZ109" i="40"/>
  <c r="BZ107" i="40" s="1"/>
  <c r="FN109" i="40"/>
  <c r="FN107" i="40" s="1"/>
  <c r="LV109" i="40"/>
  <c r="LV107" i="40" s="1"/>
  <c r="AQ109" i="40"/>
  <c r="AQ107" i="40" s="1"/>
  <c r="AM109" i="40"/>
  <c r="AM107" i="40" s="1"/>
  <c r="AJ109" i="40"/>
  <c r="AJ107" i="40" s="1"/>
  <c r="JL109" i="40"/>
  <c r="JL107" i="40" s="1"/>
  <c r="CJ109" i="40"/>
  <c r="CJ107" i="40" s="1"/>
  <c r="AN109" i="40"/>
  <c r="AN107" i="40" s="1"/>
  <c r="P109" i="40"/>
  <c r="P107" i="40" s="1"/>
  <c r="EE109" i="40"/>
  <c r="EE107" i="40" s="1"/>
  <c r="DG109" i="40"/>
  <c r="DG107" i="40" s="1"/>
  <c r="BK109" i="40"/>
  <c r="BK107" i="40" s="1"/>
  <c r="KE109" i="40"/>
  <c r="KE107" i="40" s="1"/>
  <c r="M109" i="40"/>
  <c r="M107" i="40" s="1"/>
  <c r="JG109" i="40"/>
  <c r="JG107" i="40" s="1"/>
  <c r="HT109" i="40"/>
  <c r="HT107" i="40" s="1"/>
  <c r="FO109" i="40"/>
  <c r="FO107" i="40" s="1"/>
  <c r="FX109" i="40"/>
  <c r="FX107" i="40" s="1"/>
  <c r="CU109" i="40"/>
  <c r="CU107" i="40" s="1"/>
  <c r="DD109" i="40"/>
  <c r="DD107" i="40" s="1"/>
  <c r="AY109" i="40"/>
  <c r="AY107" i="40" s="1"/>
  <c r="CF109" i="40"/>
  <c r="CF107" i="40" s="1"/>
  <c r="GL109" i="40"/>
  <c r="GL107" i="40" s="1"/>
  <c r="BH109" i="40"/>
  <c r="BH107" i="40" s="1"/>
  <c r="X109" i="40"/>
  <c r="X107" i="40" s="1"/>
  <c r="FU109" i="40"/>
  <c r="FU107" i="40" s="1"/>
  <c r="LW109" i="40"/>
  <c r="LW107" i="40" s="1"/>
  <c r="EW109" i="40"/>
  <c r="EW107" i="40" s="1"/>
  <c r="DO109" i="40"/>
  <c r="DO107" i="40" s="1"/>
  <c r="DA109" i="40"/>
  <c r="DA107" i="40" s="1"/>
  <c r="AU109" i="40"/>
  <c r="AU107" i="40" s="1"/>
  <c r="BE109" i="40"/>
  <c r="BE107" i="40" s="1"/>
  <c r="W109" i="40"/>
  <c r="W107" i="40" s="1"/>
  <c r="AG109" i="40"/>
  <c r="AG107" i="40" s="1"/>
  <c r="MT109" i="40"/>
  <c r="MT107" i="40" s="1"/>
  <c r="LH109" i="40"/>
  <c r="LH107" i="40" s="1"/>
  <c r="LS109" i="40"/>
  <c r="LS107" i="40" s="1"/>
  <c r="FR109" i="40"/>
  <c r="FR107" i="40" s="1"/>
  <c r="KU109" i="40"/>
  <c r="KU107" i="40" s="1"/>
  <c r="ET109" i="40"/>
  <c r="ET107" i="40" s="1"/>
  <c r="CM109" i="40"/>
  <c r="CM107" i="40" s="1"/>
  <c r="AC109" i="40"/>
  <c r="AC107" i="40" s="1"/>
  <c r="JW109" i="40"/>
  <c r="JW107" i="40" s="1"/>
  <c r="FG109" i="40"/>
  <c r="FG107" i="40" s="1"/>
  <c r="DK109" i="40"/>
  <c r="DK107" i="40" s="1"/>
  <c r="CX109" i="40"/>
  <c r="CX107" i="40" s="1"/>
  <c r="BB109" i="40"/>
  <c r="BB107" i="40" s="1"/>
  <c r="AD109" i="40"/>
  <c r="AD107" i="40" s="1"/>
  <c r="NA104" i="40"/>
  <c r="AC44" i="40"/>
  <c r="AB43" i="40"/>
  <c r="NA107" i="40" l="1"/>
  <c r="MZ112" i="40"/>
  <c r="MZ110" i="40" s="1"/>
  <c r="II112" i="40"/>
  <c r="II110" i="40" s="1"/>
  <c r="Z112" i="40"/>
  <c r="Z110" i="40" s="1"/>
  <c r="FL112" i="40"/>
  <c r="FL110" i="40" s="1"/>
  <c r="KX112" i="40"/>
  <c r="KX110" i="40" s="1"/>
  <c r="CO112" i="40"/>
  <c r="CO110" i="40" s="1"/>
  <c r="IA112" i="40"/>
  <c r="IA110" i="40" s="1"/>
  <c r="R112" i="40"/>
  <c r="R110" i="40" s="1"/>
  <c r="FD112" i="40"/>
  <c r="FD110" i="40" s="1"/>
  <c r="KP112" i="40"/>
  <c r="KP110" i="40" s="1"/>
  <c r="JQ112" i="40"/>
  <c r="JQ110" i="40" s="1"/>
  <c r="EB112" i="40"/>
  <c r="EB110" i="40" s="1"/>
  <c r="LJ112" i="40"/>
  <c r="LJ110" i="40" s="1"/>
  <c r="DY112" i="40"/>
  <c r="DY110" i="40" s="1"/>
  <c r="KH112" i="40"/>
  <c r="KH110" i="40" s="1"/>
  <c r="BY112" i="40"/>
  <c r="BY110" i="40" s="1"/>
  <c r="HK112" i="40"/>
  <c r="HK110" i="40" s="1"/>
  <c r="MW112" i="40"/>
  <c r="MW110" i="40" s="1"/>
  <c r="EN112" i="40"/>
  <c r="EN110" i="40" s="1"/>
  <c r="JZ112" i="40"/>
  <c r="JZ110" i="40" s="1"/>
  <c r="BQ112" i="40"/>
  <c r="BQ110" i="40" s="1"/>
  <c r="HC112" i="40"/>
  <c r="HC110" i="40" s="1"/>
  <c r="MO112" i="40"/>
  <c r="MO110" i="40" s="1"/>
  <c r="EF112" i="40"/>
  <c r="EF110" i="40" s="1"/>
  <c r="JR112" i="40"/>
  <c r="JR110" i="40" s="1"/>
  <c r="IS112" i="40"/>
  <c r="IS110" i="40" s="1"/>
  <c r="DD112" i="40"/>
  <c r="DD110" i="40" s="1"/>
  <c r="KL112" i="40"/>
  <c r="KL110" i="40" s="1"/>
  <c r="DA112" i="40"/>
  <c r="DA110" i="40" s="1"/>
  <c r="JJ112" i="40"/>
  <c r="JJ110" i="40" s="1"/>
  <c r="BA112" i="40"/>
  <c r="BA110" i="40" s="1"/>
  <c r="GM112" i="40"/>
  <c r="GM110" i="40" s="1"/>
  <c r="LY112" i="40"/>
  <c r="LY110" i="40" s="1"/>
  <c r="DP112" i="40"/>
  <c r="DP110" i="40" s="1"/>
  <c r="JB112" i="40"/>
  <c r="JB110" i="40" s="1"/>
  <c r="AS112" i="40"/>
  <c r="AS110" i="40" s="1"/>
  <c r="GE112" i="40"/>
  <c r="GE110" i="40" s="1"/>
  <c r="LQ112" i="40"/>
  <c r="LQ110" i="40" s="1"/>
  <c r="DH112" i="40"/>
  <c r="DH110" i="40" s="1"/>
  <c r="IT112" i="40"/>
  <c r="IT110" i="40" s="1"/>
  <c r="HU112" i="40"/>
  <c r="HU110" i="40" s="1"/>
  <c r="CF112" i="40"/>
  <c r="CF110" i="40" s="1"/>
  <c r="JN112" i="40"/>
  <c r="JN110" i="40" s="1"/>
  <c r="CC112" i="40"/>
  <c r="CC110" i="40" s="1"/>
  <c r="IL112" i="40"/>
  <c r="IL110" i="40" s="1"/>
  <c r="AC112" i="40"/>
  <c r="AC110" i="40" s="1"/>
  <c r="FO112" i="40"/>
  <c r="FO110" i="40" s="1"/>
  <c r="LA112" i="40"/>
  <c r="LA110" i="40" s="1"/>
  <c r="CR112" i="40"/>
  <c r="CR110" i="40" s="1"/>
  <c r="ID112" i="40"/>
  <c r="ID110" i="40" s="1"/>
  <c r="U112" i="40"/>
  <c r="U110" i="40" s="1"/>
  <c r="FG112" i="40"/>
  <c r="FG110" i="40" s="1"/>
  <c r="KS112" i="40"/>
  <c r="KS110" i="40" s="1"/>
  <c r="CJ112" i="40"/>
  <c r="CJ110" i="40" s="1"/>
  <c r="EQ112" i="40"/>
  <c r="EQ110" i="40" s="1"/>
  <c r="KC112" i="40"/>
  <c r="KC110" i="40" s="1"/>
  <c r="BT112" i="40"/>
  <c r="BT110" i="40" s="1"/>
  <c r="HF112" i="40"/>
  <c r="HF110" i="40" s="1"/>
  <c r="MR112" i="40"/>
  <c r="MR110" i="40" s="1"/>
  <c r="EI112" i="40"/>
  <c r="EI110" i="40" s="1"/>
  <c r="JU112" i="40"/>
  <c r="JU110" i="40" s="1"/>
  <c r="BL112" i="40"/>
  <c r="BL110" i="40" s="1"/>
  <c r="GX112" i="40"/>
  <c r="GX110" i="40" s="1"/>
  <c r="FY112" i="40"/>
  <c r="FY110" i="40" s="1"/>
  <c r="AJ112" i="40"/>
  <c r="AJ110" i="40" s="1"/>
  <c r="HR112" i="40"/>
  <c r="HR110" i="40" s="1"/>
  <c r="AG112" i="40"/>
  <c r="AG110" i="40" s="1"/>
  <c r="GP112" i="40"/>
  <c r="GP110" i="40" s="1"/>
  <c r="LD112" i="40"/>
  <c r="LD110" i="40" s="1"/>
  <c r="CU112" i="40"/>
  <c r="CU110" i="40" s="1"/>
  <c r="IG112" i="40"/>
  <c r="IG110" i="40" s="1"/>
  <c r="KF112" i="40"/>
  <c r="KF110" i="40" s="1"/>
  <c r="BW112" i="40"/>
  <c r="BW110" i="40" s="1"/>
  <c r="HI112" i="40"/>
  <c r="HI110" i="40" s="1"/>
  <c r="MU112" i="40"/>
  <c r="MU110" i="40" s="1"/>
  <c r="EL112" i="40"/>
  <c r="EL110" i="40" s="1"/>
  <c r="JX112" i="40"/>
  <c r="JX110" i="40" s="1"/>
  <c r="BO112" i="40"/>
  <c r="BO110" i="40" s="1"/>
  <c r="HA112" i="40"/>
  <c r="HA110" i="40" s="1"/>
  <c r="MM112" i="40"/>
  <c r="MM110" i="40" s="1"/>
  <c r="ED112" i="40"/>
  <c r="ED110" i="40" s="1"/>
  <c r="DE112" i="40"/>
  <c r="DE110" i="40" s="1"/>
  <c r="MI112" i="40"/>
  <c r="MI110" i="40" s="1"/>
  <c r="EX112" i="40"/>
  <c r="EX110" i="40" s="1"/>
  <c r="ME112" i="40"/>
  <c r="ME110" i="40" s="1"/>
  <c r="DV112" i="40"/>
  <c r="DV110" i="40" s="1"/>
  <c r="JH112" i="40"/>
  <c r="JH110" i="40" s="1"/>
  <c r="AY112" i="40"/>
  <c r="AY110" i="40" s="1"/>
  <c r="IJ112" i="40"/>
  <c r="IJ110" i="40" s="1"/>
  <c r="AA112" i="40"/>
  <c r="AA110" i="40" s="1"/>
  <c r="FM112" i="40"/>
  <c r="FM110" i="40" s="1"/>
  <c r="KY112" i="40"/>
  <c r="KY110" i="40" s="1"/>
  <c r="CP112" i="40"/>
  <c r="CP110" i="40" s="1"/>
  <c r="IB112" i="40"/>
  <c r="IB110" i="40" s="1"/>
  <c r="S112" i="40"/>
  <c r="S110" i="40" s="1"/>
  <c r="FE112" i="40"/>
  <c r="FE110" i="40" s="1"/>
  <c r="KQ112" i="40"/>
  <c r="KQ110" i="40" s="1"/>
  <c r="CH112" i="40"/>
  <c r="CH110" i="40" s="1"/>
  <c r="BI112" i="40"/>
  <c r="BI110" i="40" s="1"/>
  <c r="KM112" i="40"/>
  <c r="KM110" i="40" s="1"/>
  <c r="DB112" i="40"/>
  <c r="DB110" i="40" s="1"/>
  <c r="KI112" i="40"/>
  <c r="KI110" i="40" s="1"/>
  <c r="BZ112" i="40"/>
  <c r="BZ110" i="40" s="1"/>
  <c r="HL112" i="40"/>
  <c r="HL110" i="40" s="1"/>
  <c r="MX112" i="40"/>
  <c r="MX110" i="40" s="1"/>
  <c r="EO112" i="40"/>
  <c r="EO110" i="40" s="1"/>
  <c r="KA112" i="40"/>
  <c r="KA110" i="40" s="1"/>
  <c r="BR112" i="40"/>
  <c r="BR110" i="40" s="1"/>
  <c r="HD112" i="40"/>
  <c r="HD110" i="40" s="1"/>
  <c r="MP112" i="40"/>
  <c r="MP110" i="40" s="1"/>
  <c r="EG112" i="40"/>
  <c r="EG110" i="40" s="1"/>
  <c r="JS112" i="40"/>
  <c r="JS110" i="40" s="1"/>
  <c r="BJ112" i="40"/>
  <c r="BJ110" i="40" s="1"/>
  <c r="AK112" i="40"/>
  <c r="AK110" i="40" s="1"/>
  <c r="JO112" i="40"/>
  <c r="JO110" i="40" s="1"/>
  <c r="CD112" i="40"/>
  <c r="CD110" i="40" s="1"/>
  <c r="JK112" i="40"/>
  <c r="JK110" i="40" s="1"/>
  <c r="BB112" i="40"/>
  <c r="BB110" i="40" s="1"/>
  <c r="GN112" i="40"/>
  <c r="GN110" i="40" s="1"/>
  <c r="LZ112" i="40"/>
  <c r="LZ110" i="40" s="1"/>
  <c r="DQ112" i="40"/>
  <c r="DQ110" i="40" s="1"/>
  <c r="JC112" i="40"/>
  <c r="JC110" i="40" s="1"/>
  <c r="AT112" i="40"/>
  <c r="AT110" i="40" s="1"/>
  <c r="GF112" i="40"/>
  <c r="GF110" i="40" s="1"/>
  <c r="LR112" i="40"/>
  <c r="LR110" i="40" s="1"/>
  <c r="DI112" i="40"/>
  <c r="DI110" i="40" s="1"/>
  <c r="IU112" i="40"/>
  <c r="IU110" i="40" s="1"/>
  <c r="AL112" i="40"/>
  <c r="AL110" i="40" s="1"/>
  <c r="M112" i="40"/>
  <c r="M110" i="40" s="1"/>
  <c r="IQ112" i="40"/>
  <c r="IQ110" i="40" s="1"/>
  <c r="BF112" i="40"/>
  <c r="BF110" i="40" s="1"/>
  <c r="IM112" i="40"/>
  <c r="IM110" i="40" s="1"/>
  <c r="AD112" i="40"/>
  <c r="AD110" i="40" s="1"/>
  <c r="FP112" i="40"/>
  <c r="FP110" i="40" s="1"/>
  <c r="LB112" i="40"/>
  <c r="LB110" i="40" s="1"/>
  <c r="CS112" i="40"/>
  <c r="CS110" i="40" s="1"/>
  <c r="IE112" i="40"/>
  <c r="IE110" i="40" s="1"/>
  <c r="V112" i="40"/>
  <c r="V110" i="40" s="1"/>
  <c r="FH112" i="40"/>
  <c r="FH110" i="40" s="1"/>
  <c r="KT112" i="40"/>
  <c r="KT110" i="40" s="1"/>
  <c r="CK112" i="40"/>
  <c r="CK110" i="40" s="1"/>
  <c r="HW112" i="40"/>
  <c r="HW110" i="40" s="1"/>
  <c r="N112" i="40"/>
  <c r="N110" i="40" s="1"/>
  <c r="IN112" i="40"/>
  <c r="IN110" i="40" s="1"/>
  <c r="HS112" i="40"/>
  <c r="HS110" i="40" s="1"/>
  <c r="AH112" i="40"/>
  <c r="AH110" i="40" s="1"/>
  <c r="HO112" i="40"/>
  <c r="HO110" i="40" s="1"/>
  <c r="F112" i="40"/>
  <c r="F110" i="40" s="1"/>
  <c r="ER112" i="40"/>
  <c r="ER110" i="40" s="1"/>
  <c r="KD112" i="40"/>
  <c r="KD110" i="40" s="1"/>
  <c r="BU112" i="40"/>
  <c r="BU110" i="40" s="1"/>
  <c r="HG112" i="40"/>
  <c r="HG110" i="40" s="1"/>
  <c r="MS112" i="40"/>
  <c r="MS110" i="40" s="1"/>
  <c r="EJ112" i="40"/>
  <c r="EJ110" i="40" s="1"/>
  <c r="JV112" i="40"/>
  <c r="JV110" i="40" s="1"/>
  <c r="BM112" i="40"/>
  <c r="BM110" i="40" s="1"/>
  <c r="GY112" i="40"/>
  <c r="GY110" i="40" s="1"/>
  <c r="HP112" i="40"/>
  <c r="HP110" i="40" s="1"/>
  <c r="EV112" i="40"/>
  <c r="EV110" i="40" s="1"/>
  <c r="GU112" i="40"/>
  <c r="GU110" i="40" s="1"/>
  <c r="J112" i="40"/>
  <c r="J110" i="40" s="1"/>
  <c r="GQ112" i="40"/>
  <c r="GQ110" i="40" s="1"/>
  <c r="MC112" i="40"/>
  <c r="MC110" i="40" s="1"/>
  <c r="DT112" i="40"/>
  <c r="DT110" i="40" s="1"/>
  <c r="JF112" i="40"/>
  <c r="JF110" i="40" s="1"/>
  <c r="AW112" i="40"/>
  <c r="AW110" i="40" s="1"/>
  <c r="GI112" i="40"/>
  <c r="GI110" i="40" s="1"/>
  <c r="LU112" i="40"/>
  <c r="LU110" i="40" s="1"/>
  <c r="DL112" i="40"/>
  <c r="DL110" i="40" s="1"/>
  <c r="IX112" i="40"/>
  <c r="IX110" i="40" s="1"/>
  <c r="AO112" i="40"/>
  <c r="AO110" i="40" s="1"/>
  <c r="GA112" i="40"/>
  <c r="GA110" i="40" s="1"/>
  <c r="GR112" i="40"/>
  <c r="GR110" i="40" s="1"/>
  <c r="BD112" i="40"/>
  <c r="BD110" i="40" s="1"/>
  <c r="FW112" i="40"/>
  <c r="FW110" i="40" s="1"/>
  <c r="LH112" i="40"/>
  <c r="LH110" i="40" s="1"/>
  <c r="FS112" i="40"/>
  <c r="FS110" i="40" s="1"/>
  <c r="LE112" i="40"/>
  <c r="LE110" i="40" s="1"/>
  <c r="CV112" i="40"/>
  <c r="CV110" i="40" s="1"/>
  <c r="IH112" i="40"/>
  <c r="IH110" i="40" s="1"/>
  <c r="Y112" i="40"/>
  <c r="Y110" i="40" s="1"/>
  <c r="FK112" i="40"/>
  <c r="FK110" i="40" s="1"/>
  <c r="KW112" i="40"/>
  <c r="KW110" i="40" s="1"/>
  <c r="CN112" i="40"/>
  <c r="CN110" i="40" s="1"/>
  <c r="HZ112" i="40"/>
  <c r="HZ110" i="40" s="1"/>
  <c r="Q112" i="40"/>
  <c r="Q110" i="40" s="1"/>
  <c r="FC112" i="40"/>
  <c r="FC110" i="40" s="1"/>
  <c r="FT112" i="40"/>
  <c r="FT110" i="40" s="1"/>
  <c r="MJ112" i="40"/>
  <c r="MJ110" i="40" s="1"/>
  <c r="EY112" i="40"/>
  <c r="EY110" i="40" s="1"/>
  <c r="MG112" i="40"/>
  <c r="MG110" i="40" s="1"/>
  <c r="EU112" i="40"/>
  <c r="EU110" i="40" s="1"/>
  <c r="KG112" i="40"/>
  <c r="KG110" i="40" s="1"/>
  <c r="BX112" i="40"/>
  <c r="BX110" i="40" s="1"/>
  <c r="HJ112" i="40"/>
  <c r="HJ110" i="40" s="1"/>
  <c r="MV112" i="40"/>
  <c r="MV110" i="40" s="1"/>
  <c r="EM112" i="40"/>
  <c r="EM110" i="40" s="1"/>
  <c r="JY112" i="40"/>
  <c r="JY110" i="40" s="1"/>
  <c r="BP112" i="40"/>
  <c r="BP110" i="40" s="1"/>
  <c r="HB112" i="40"/>
  <c r="HB110" i="40" s="1"/>
  <c r="MN112" i="40"/>
  <c r="MN110" i="40" s="1"/>
  <c r="EE112" i="40"/>
  <c r="EE110" i="40" s="1"/>
  <c r="DX112" i="40"/>
  <c r="DX110" i="40" s="1"/>
  <c r="LL112" i="40"/>
  <c r="LL110" i="40" s="1"/>
  <c r="EA112" i="40"/>
  <c r="EA110" i="40" s="1"/>
  <c r="LI112" i="40"/>
  <c r="LI110" i="40" s="1"/>
  <c r="DW112" i="40"/>
  <c r="DW110" i="40" s="1"/>
  <c r="JI112" i="40"/>
  <c r="JI110" i="40" s="1"/>
  <c r="MY112" i="40"/>
  <c r="MY110" i="40" s="1"/>
  <c r="EP112" i="40"/>
  <c r="EP110" i="40" s="1"/>
  <c r="KB112" i="40"/>
  <c r="KB110" i="40" s="1"/>
  <c r="BS112" i="40"/>
  <c r="BS110" i="40" s="1"/>
  <c r="HE112" i="40"/>
  <c r="HE110" i="40" s="1"/>
  <c r="MQ112" i="40"/>
  <c r="MQ110" i="40" s="1"/>
  <c r="EH112" i="40"/>
  <c r="EH110" i="40" s="1"/>
  <c r="JT112" i="40"/>
  <c r="JT110" i="40" s="1"/>
  <c r="BK112" i="40"/>
  <c r="BK110" i="40" s="1"/>
  <c r="AF112" i="40"/>
  <c r="AF110" i="40" s="1"/>
  <c r="IR112" i="40"/>
  <c r="IR110" i="40" s="1"/>
  <c r="BG112" i="40"/>
  <c r="BG110" i="40" s="1"/>
  <c r="IO112" i="40"/>
  <c r="IO110" i="40" s="1"/>
  <c r="BC112" i="40"/>
  <c r="BC110" i="40" s="1"/>
  <c r="GO112" i="40"/>
  <c r="GO110" i="40" s="1"/>
  <c r="JG112" i="40"/>
  <c r="JG110" i="40" s="1"/>
  <c r="AX112" i="40"/>
  <c r="AX110" i="40" s="1"/>
  <c r="GJ112" i="40"/>
  <c r="GJ110" i="40" s="1"/>
  <c r="LV112" i="40"/>
  <c r="LV110" i="40" s="1"/>
  <c r="DM112" i="40"/>
  <c r="DM110" i="40" s="1"/>
  <c r="IY112" i="40"/>
  <c r="IY110" i="40" s="1"/>
  <c r="AP112" i="40"/>
  <c r="AP110" i="40" s="1"/>
  <c r="GB112" i="40"/>
  <c r="GB110" i="40" s="1"/>
  <c r="LN112" i="40"/>
  <c r="LN110" i="40" s="1"/>
  <c r="KO112" i="40"/>
  <c r="KO110" i="40" s="1"/>
  <c r="EZ112" i="40"/>
  <c r="EZ110" i="40" s="1"/>
  <c r="MH112" i="40"/>
  <c r="MH110" i="40" s="1"/>
  <c r="X112" i="40"/>
  <c r="X110" i="40" s="1"/>
  <c r="CM112" i="40"/>
  <c r="CM110" i="40" s="1"/>
  <c r="FZ112" i="40"/>
  <c r="FZ110" i="40" s="1"/>
  <c r="K112" i="40"/>
  <c r="K110" i="40" s="1"/>
  <c r="ET112" i="40"/>
  <c r="ET110" i="40" s="1"/>
  <c r="LW112" i="40"/>
  <c r="LW110" i="40" s="1"/>
  <c r="AQ112" i="40"/>
  <c r="AQ110" i="40" s="1"/>
  <c r="FB112" i="40"/>
  <c r="FB110" i="40" s="1"/>
  <c r="KJ112" i="40"/>
  <c r="KJ110" i="40" s="1"/>
  <c r="CX112" i="40"/>
  <c r="CX110" i="40" s="1"/>
  <c r="DO112" i="40"/>
  <c r="DO110" i="40" s="1"/>
  <c r="GD112" i="40"/>
  <c r="GD110" i="40" s="1"/>
  <c r="DF112" i="40"/>
  <c r="DF110" i="40" s="1"/>
  <c r="IP112" i="40"/>
  <c r="IP110" i="40" s="1"/>
  <c r="IK112" i="40"/>
  <c r="IK110" i="40" s="1"/>
  <c r="CQ112" i="40"/>
  <c r="CQ110" i="40" s="1"/>
  <c r="FF112" i="40"/>
  <c r="FF110" i="40" s="1"/>
  <c r="CZ112" i="40"/>
  <c r="CZ110" i="40" s="1"/>
  <c r="GT112" i="40"/>
  <c r="GT110" i="40" s="1"/>
  <c r="HM112" i="40"/>
  <c r="HM110" i="40" s="1"/>
  <c r="MB112" i="40"/>
  <c r="MB110" i="40" s="1"/>
  <c r="AU112" i="40"/>
  <c r="AU110" i="40" s="1"/>
  <c r="DJ112" i="40"/>
  <c r="DJ110" i="40" s="1"/>
  <c r="CB112" i="40"/>
  <c r="CB110" i="40" s="1"/>
  <c r="FV112" i="40"/>
  <c r="FV110" i="40" s="1"/>
  <c r="FQ112" i="40"/>
  <c r="FQ110" i="40" s="1"/>
  <c r="AZ112" i="40"/>
  <c r="AZ110" i="40" s="1"/>
  <c r="W112" i="40"/>
  <c r="W110" i="40" s="1"/>
  <c r="CL112" i="40"/>
  <c r="CL110" i="40" s="1"/>
  <c r="H112" i="40"/>
  <c r="H110" i="40" s="1"/>
  <c r="DZ112" i="40"/>
  <c r="DZ110" i="40" s="1"/>
  <c r="ES112" i="40"/>
  <c r="ES110" i="40" s="1"/>
  <c r="AB112" i="40"/>
  <c r="AB110" i="40" s="1"/>
  <c r="MT112" i="40"/>
  <c r="MT110" i="40" s="1"/>
  <c r="BN112" i="40"/>
  <c r="BN110" i="40" s="1"/>
  <c r="MK112" i="40"/>
  <c r="MK110" i="40" s="1"/>
  <c r="KK112" i="40"/>
  <c r="KK110" i="40" s="1"/>
  <c r="DU112" i="40"/>
  <c r="DU110" i="40" s="1"/>
  <c r="MA112" i="40"/>
  <c r="MA110" i="40" s="1"/>
  <c r="GH112" i="40"/>
  <c r="GH110" i="40" s="1"/>
  <c r="IW112" i="40"/>
  <c r="IW110" i="40" s="1"/>
  <c r="LM112" i="40"/>
  <c r="LM110" i="40" s="1"/>
  <c r="JM112" i="40"/>
  <c r="JM110" i="40" s="1"/>
  <c r="CW112" i="40"/>
  <c r="CW110" i="40" s="1"/>
  <c r="LC112" i="40"/>
  <c r="LC110" i="40" s="1"/>
  <c r="FJ112" i="40"/>
  <c r="FJ110" i="40" s="1"/>
  <c r="HY112" i="40"/>
  <c r="HY110" i="40" s="1"/>
  <c r="GW112" i="40"/>
  <c r="GW110" i="40" s="1"/>
  <c r="HQ112" i="40"/>
  <c r="HQ110" i="40" s="1"/>
  <c r="E112" i="40"/>
  <c r="E110" i="40" s="1"/>
  <c r="KE112" i="40"/>
  <c r="KE110" i="40" s="1"/>
  <c r="DN112" i="40"/>
  <c r="DN110" i="40" s="1"/>
  <c r="GC112" i="40"/>
  <c r="GC110" i="40" s="1"/>
  <c r="FA112" i="40"/>
  <c r="FA110" i="40" s="1"/>
  <c r="GS112" i="40"/>
  <c r="GS110" i="40" s="1"/>
  <c r="DS112" i="40"/>
  <c r="DS110" i="40" s="1"/>
  <c r="JA112" i="40"/>
  <c r="JA110" i="40" s="1"/>
  <c r="LP112" i="40"/>
  <c r="LP110" i="40" s="1"/>
  <c r="EC112" i="40"/>
  <c r="EC110" i="40" s="1"/>
  <c r="FU112" i="40"/>
  <c r="FU110" i="40" s="1"/>
  <c r="GL112" i="40"/>
  <c r="GL110" i="40" s="1"/>
  <c r="IC112" i="40"/>
  <c r="IC110" i="40" s="1"/>
  <c r="KR112" i="40"/>
  <c r="KR110" i="40" s="1"/>
  <c r="CG112" i="40"/>
  <c r="CG110" i="40" s="1"/>
  <c r="EW112" i="40"/>
  <c r="EW110" i="40" s="1"/>
  <c r="FN112" i="40"/>
  <c r="FN110" i="40" s="1"/>
  <c r="GG112" i="40"/>
  <c r="GG110" i="40" s="1"/>
  <c r="IV112" i="40"/>
  <c r="IV110" i="40" s="1"/>
  <c r="KN112" i="40"/>
  <c r="KN110" i="40" s="1"/>
  <c r="BE112" i="40"/>
  <c r="BE110" i="40" s="1"/>
  <c r="DR112" i="40"/>
  <c r="DR110" i="40" s="1"/>
  <c r="FI112" i="40"/>
  <c r="FI110" i="40" s="1"/>
  <c r="HX112" i="40"/>
  <c r="HX110" i="40" s="1"/>
  <c r="JP112" i="40"/>
  <c r="JP110" i="40" s="1"/>
  <c r="I112" i="40"/>
  <c r="I110" i="40" s="1"/>
  <c r="CT112" i="40"/>
  <c r="CT110" i="40" s="1"/>
  <c r="EK112" i="40"/>
  <c r="EK110" i="40" s="1"/>
  <c r="GZ112" i="40"/>
  <c r="GZ110" i="40" s="1"/>
  <c r="HT112" i="40"/>
  <c r="HT110" i="40" s="1"/>
  <c r="MF112" i="40"/>
  <c r="MF110" i="40" s="1"/>
  <c r="BV112" i="40"/>
  <c r="BV110" i="40" s="1"/>
  <c r="LT112" i="40"/>
  <c r="LT110" i="40" s="1"/>
  <c r="AN112" i="40"/>
  <c r="AN110" i="40" s="1"/>
  <c r="GV112" i="40"/>
  <c r="GV110" i="40" s="1"/>
  <c r="LG112" i="40"/>
  <c r="LG110" i="40" s="1"/>
  <c r="KZ112" i="40"/>
  <c r="KZ110" i="40" s="1"/>
  <c r="T112" i="40"/>
  <c r="T110" i="40" s="1"/>
  <c r="CI112" i="40"/>
  <c r="CI110" i="40" s="1"/>
  <c r="JL112" i="40"/>
  <c r="JL110" i="40" s="1"/>
  <c r="G112" i="40"/>
  <c r="G110" i="40" s="1"/>
  <c r="AV112" i="40"/>
  <c r="AV110" i="40" s="1"/>
  <c r="DK112" i="40"/>
  <c r="DK110" i="40" s="1"/>
  <c r="HV112" i="40"/>
  <c r="HV110" i="40" s="1"/>
  <c r="AI112" i="40"/>
  <c r="AI110" i="40" s="1"/>
  <c r="FR112" i="40"/>
  <c r="FR110" i="40" s="1"/>
  <c r="JE112" i="40"/>
  <c r="JE110" i="40" s="1"/>
  <c r="CY112" i="40"/>
  <c r="CY110" i="40" s="1"/>
  <c r="GK112" i="40"/>
  <c r="GK110" i="40" s="1"/>
  <c r="CA112" i="40"/>
  <c r="CA110" i="40" s="1"/>
  <c r="LX112" i="40"/>
  <c r="LX110" i="40" s="1"/>
  <c r="AE112" i="40"/>
  <c r="AE110" i="40" s="1"/>
  <c r="JD112" i="40"/>
  <c r="JD110" i="40" s="1"/>
  <c r="MD112" i="40"/>
  <c r="MD110" i="40" s="1"/>
  <c r="IF112" i="40"/>
  <c r="IF110" i="40" s="1"/>
  <c r="LF112" i="40"/>
  <c r="LF110" i="40" s="1"/>
  <c r="HH112" i="40"/>
  <c r="HH110" i="40" s="1"/>
  <c r="HN112" i="40"/>
  <c r="HN110" i="40" s="1"/>
  <c r="KV112" i="40"/>
  <c r="KV110" i="40" s="1"/>
  <c r="IZ112" i="40"/>
  <c r="IZ110" i="40" s="1"/>
  <c r="AR112" i="40"/>
  <c r="AR110" i="40" s="1"/>
  <c r="LS112" i="40"/>
  <c r="LS110" i="40" s="1"/>
  <c r="KU112" i="40"/>
  <c r="KU110" i="40" s="1"/>
  <c r="JW112" i="40"/>
  <c r="JW110" i="40" s="1"/>
  <c r="P112" i="40"/>
  <c r="P110" i="40" s="1"/>
  <c r="LO112" i="40"/>
  <c r="LO110" i="40" s="1"/>
  <c r="DG112" i="40"/>
  <c r="DG110" i="40" s="1"/>
  <c r="AM112" i="40"/>
  <c r="AM110" i="40" s="1"/>
  <c r="O112" i="40"/>
  <c r="O110" i="40" s="1"/>
  <c r="ML112" i="40"/>
  <c r="ML110" i="40" s="1"/>
  <c r="FX112" i="40"/>
  <c r="FX110" i="40" s="1"/>
  <c r="BH112" i="40"/>
  <c r="BH110" i="40" s="1"/>
  <c r="CE112" i="40"/>
  <c r="CE110" i="40" s="1"/>
  <c r="LK112" i="40"/>
  <c r="LK110" i="40" s="1"/>
  <c r="DC112" i="40"/>
  <c r="DC110" i="40" s="1"/>
  <c r="L112" i="40"/>
  <c r="L110" i="40" s="1"/>
  <c r="AD44" i="40"/>
  <c r="AC43" i="40"/>
  <c r="NA110" i="40" l="1"/>
  <c r="GN115" i="40"/>
  <c r="GN113" i="40" s="1"/>
  <c r="ES115" i="40"/>
  <c r="ES113" i="40" s="1"/>
  <c r="GK115" i="40"/>
  <c r="GK113" i="40" s="1"/>
  <c r="BA115" i="40"/>
  <c r="BA113" i="40" s="1"/>
  <c r="GH115" i="40"/>
  <c r="GH113" i="40" s="1"/>
  <c r="LT115" i="40"/>
  <c r="LT113" i="40" s="1"/>
  <c r="EI115" i="40"/>
  <c r="EI113" i="40" s="1"/>
  <c r="MO115" i="40"/>
  <c r="MO113" i="40" s="1"/>
  <c r="GB115" i="40"/>
  <c r="GB113" i="40" s="1"/>
  <c r="FC115" i="40"/>
  <c r="FC113" i="40" s="1"/>
  <c r="CW115" i="40"/>
  <c r="CW113" i="40" s="1"/>
  <c r="EZ115" i="40"/>
  <c r="EZ113" i="40" s="1"/>
  <c r="JL115" i="40"/>
  <c r="JL113" i="40" s="1"/>
  <c r="GS115" i="40"/>
  <c r="GS113" i="40" s="1"/>
  <c r="AE115" i="40"/>
  <c r="AE113" i="40" s="1"/>
  <c r="FP115" i="40"/>
  <c r="FP113" i="40" s="1"/>
  <c r="MX115" i="40"/>
  <c r="MX113" i="40" s="1"/>
  <c r="FM115" i="40"/>
  <c r="FM113" i="40" s="1"/>
  <c r="E115" i="40"/>
  <c r="E113" i="40" s="1"/>
  <c r="FJ115" i="40"/>
  <c r="FJ113" i="40" s="1"/>
  <c r="KV115" i="40"/>
  <c r="KV113" i="40" s="1"/>
  <c r="DK115" i="40"/>
  <c r="DK113" i="40" s="1"/>
  <c r="LQ115" i="40"/>
  <c r="LQ113" i="40" s="1"/>
  <c r="FD115" i="40"/>
  <c r="FD113" i="40" s="1"/>
  <c r="EE115" i="40"/>
  <c r="EE113" i="40" s="1"/>
  <c r="MK115" i="40"/>
  <c r="MK113" i="40" s="1"/>
  <c r="EB115" i="40"/>
  <c r="EB113" i="40" s="1"/>
  <c r="KG115" i="40"/>
  <c r="KG113" i="40" s="1"/>
  <c r="FU115" i="40"/>
  <c r="FU113" i="40" s="1"/>
  <c r="G115" i="40"/>
  <c r="G113" i="40" s="1"/>
  <c r="ER115" i="40"/>
  <c r="ER113" i="40" s="1"/>
  <c r="LZ115" i="40"/>
  <c r="LZ113" i="40" s="1"/>
  <c r="EO115" i="40"/>
  <c r="EO113" i="40" s="1"/>
  <c r="MU115" i="40"/>
  <c r="MU113" i="40" s="1"/>
  <c r="EL115" i="40"/>
  <c r="EL113" i="40" s="1"/>
  <c r="JX115" i="40"/>
  <c r="JX113" i="40" s="1"/>
  <c r="CM115" i="40"/>
  <c r="CM113" i="40" s="1"/>
  <c r="KS115" i="40"/>
  <c r="KS113" i="40" s="1"/>
  <c r="EF115" i="40"/>
  <c r="EF113" i="40" s="1"/>
  <c r="DG115" i="40"/>
  <c r="DG113" i="40" s="1"/>
  <c r="LM115" i="40"/>
  <c r="LM113" i="40" s="1"/>
  <c r="DD115" i="40"/>
  <c r="DD113" i="40" s="1"/>
  <c r="MH115" i="40"/>
  <c r="MH113" i="40" s="1"/>
  <c r="EW115" i="40"/>
  <c r="EW113" i="40" s="1"/>
  <c r="MD115" i="40"/>
  <c r="MD113" i="40" s="1"/>
  <c r="DT115" i="40"/>
  <c r="DT113" i="40" s="1"/>
  <c r="LB115" i="40"/>
  <c r="LB113" i="40" s="1"/>
  <c r="DQ115" i="40"/>
  <c r="DQ113" i="40" s="1"/>
  <c r="LW115" i="40"/>
  <c r="LW113" i="40" s="1"/>
  <c r="DN115" i="40"/>
  <c r="DN113" i="40" s="1"/>
  <c r="IZ115" i="40"/>
  <c r="IZ113" i="40" s="1"/>
  <c r="BO115" i="40"/>
  <c r="BO113" i="40" s="1"/>
  <c r="JU115" i="40"/>
  <c r="JU113" i="40" s="1"/>
  <c r="DH115" i="40"/>
  <c r="DH113" i="40" s="1"/>
  <c r="CI115" i="40"/>
  <c r="CI113" i="40" s="1"/>
  <c r="KO115" i="40"/>
  <c r="KO113" i="40" s="1"/>
  <c r="CF115" i="40"/>
  <c r="CF113" i="40" s="1"/>
  <c r="LJ115" i="40"/>
  <c r="LJ113" i="40" s="1"/>
  <c r="DY115" i="40"/>
  <c r="DY113" i="40" s="1"/>
  <c r="LF115" i="40"/>
  <c r="LF113" i="40" s="1"/>
  <c r="CV115" i="40"/>
  <c r="CV113" i="40" s="1"/>
  <c r="KD115" i="40"/>
  <c r="KD113" i="40" s="1"/>
  <c r="CS115" i="40"/>
  <c r="CS113" i="40" s="1"/>
  <c r="KY115" i="40"/>
  <c r="KY113" i="40" s="1"/>
  <c r="CP115" i="40"/>
  <c r="CP113" i="40" s="1"/>
  <c r="IB115" i="40"/>
  <c r="IB113" i="40" s="1"/>
  <c r="AQ115" i="40"/>
  <c r="AQ113" i="40" s="1"/>
  <c r="IW115" i="40"/>
  <c r="IW113" i="40" s="1"/>
  <c r="CJ115" i="40"/>
  <c r="CJ113" i="40" s="1"/>
  <c r="MA115" i="40"/>
  <c r="MA113" i="40" s="1"/>
  <c r="EP115" i="40"/>
  <c r="EP113" i="40" s="1"/>
  <c r="KZ115" i="40"/>
  <c r="KZ113" i="40" s="1"/>
  <c r="FK115" i="40"/>
  <c r="FK113" i="40" s="1"/>
  <c r="KW115" i="40"/>
  <c r="KW113" i="40" s="1"/>
  <c r="CN115" i="40"/>
  <c r="CN113" i="40" s="1"/>
  <c r="KT115" i="40"/>
  <c r="KT113" i="40" s="1"/>
  <c r="DI115" i="40"/>
  <c r="DI113" i="40" s="1"/>
  <c r="BD115" i="40"/>
  <c r="BD113" i="40" s="1"/>
  <c r="KP115" i="40"/>
  <c r="KP113" i="40" s="1"/>
  <c r="EC115" i="40"/>
  <c r="EC113" i="40" s="1"/>
  <c r="LK115" i="40"/>
  <c r="LK113" i="40" s="1"/>
  <c r="EX115" i="40"/>
  <c r="EX113" i="40" s="1"/>
  <c r="GO115" i="40"/>
  <c r="GO113" i="40" s="1"/>
  <c r="LC115" i="40"/>
  <c r="LC113" i="40" s="1"/>
  <c r="DR115" i="40"/>
  <c r="DR113" i="40" s="1"/>
  <c r="KB115" i="40"/>
  <c r="KB113" i="40" s="1"/>
  <c r="EM115" i="40"/>
  <c r="EM113" i="40" s="1"/>
  <c r="JY115" i="40"/>
  <c r="JY113" i="40" s="1"/>
  <c r="BP115" i="40"/>
  <c r="BP113" i="40" s="1"/>
  <c r="JV115" i="40"/>
  <c r="JV113" i="40" s="1"/>
  <c r="CK115" i="40"/>
  <c r="CK113" i="40" s="1"/>
  <c r="AF115" i="40"/>
  <c r="AF113" i="40" s="1"/>
  <c r="JR115" i="40"/>
  <c r="JR113" i="40" s="1"/>
  <c r="DE115" i="40"/>
  <c r="DE113" i="40" s="1"/>
  <c r="KM115" i="40"/>
  <c r="KM113" i="40" s="1"/>
  <c r="DZ115" i="40"/>
  <c r="DZ113" i="40" s="1"/>
  <c r="ME115" i="40"/>
  <c r="ME113" i="40" s="1"/>
  <c r="KE115" i="40"/>
  <c r="KE113" i="40" s="1"/>
  <c r="CT115" i="40"/>
  <c r="CT113" i="40" s="1"/>
  <c r="JD115" i="40"/>
  <c r="JD113" i="40" s="1"/>
  <c r="DO115" i="40"/>
  <c r="DO113" i="40" s="1"/>
  <c r="JA115" i="40"/>
  <c r="JA113" i="40" s="1"/>
  <c r="AR115" i="40"/>
  <c r="AR113" i="40" s="1"/>
  <c r="IX115" i="40"/>
  <c r="IX113" i="40" s="1"/>
  <c r="BM115" i="40"/>
  <c r="BM113" i="40" s="1"/>
  <c r="H115" i="40"/>
  <c r="H113" i="40" s="1"/>
  <c r="IT115" i="40"/>
  <c r="IT113" i="40" s="1"/>
  <c r="CG115" i="40"/>
  <c r="CG113" i="40" s="1"/>
  <c r="JO115" i="40"/>
  <c r="JO113" i="40" s="1"/>
  <c r="DB115" i="40"/>
  <c r="DB113" i="40" s="1"/>
  <c r="LG115" i="40"/>
  <c r="LG113" i="40" s="1"/>
  <c r="JG115" i="40"/>
  <c r="JG113" i="40" s="1"/>
  <c r="BV115" i="40"/>
  <c r="BV113" i="40" s="1"/>
  <c r="IF115" i="40"/>
  <c r="IF113" i="40" s="1"/>
  <c r="CQ115" i="40"/>
  <c r="CQ113" i="40" s="1"/>
  <c r="IC115" i="40"/>
  <c r="IC113" i="40" s="1"/>
  <c r="T115" i="40"/>
  <c r="T113" i="40" s="1"/>
  <c r="HZ115" i="40"/>
  <c r="HZ113" i="40" s="1"/>
  <c r="AO115" i="40"/>
  <c r="AO113" i="40" s="1"/>
  <c r="LE115" i="40"/>
  <c r="LE113" i="40" s="1"/>
  <c r="HV115" i="40"/>
  <c r="HV113" i="40" s="1"/>
  <c r="BI115" i="40"/>
  <c r="BI113" i="40" s="1"/>
  <c r="IQ115" i="40"/>
  <c r="IQ113" i="40" s="1"/>
  <c r="CD115" i="40"/>
  <c r="CD113" i="40" s="1"/>
  <c r="KI115" i="40"/>
  <c r="KI113" i="40" s="1"/>
  <c r="II115" i="40"/>
  <c r="II113" i="40" s="1"/>
  <c r="AX115" i="40"/>
  <c r="AX113" i="40" s="1"/>
  <c r="HH115" i="40"/>
  <c r="HH113" i="40" s="1"/>
  <c r="BS115" i="40"/>
  <c r="BS113" i="40" s="1"/>
  <c r="HE115" i="40"/>
  <c r="HE113" i="40" s="1"/>
  <c r="DX115" i="40"/>
  <c r="DX113" i="40" s="1"/>
  <c r="HB115" i="40"/>
  <c r="HB113" i="40" s="1"/>
  <c r="Q115" i="40"/>
  <c r="Q113" i="40" s="1"/>
  <c r="BY115" i="40"/>
  <c r="BY113" i="40" s="1"/>
  <c r="GX115" i="40"/>
  <c r="GX113" i="40" s="1"/>
  <c r="AK115" i="40"/>
  <c r="AK113" i="40" s="1"/>
  <c r="HS115" i="40"/>
  <c r="HS113" i="40" s="1"/>
  <c r="BF115" i="40"/>
  <c r="BF113" i="40" s="1"/>
  <c r="JK115" i="40"/>
  <c r="JK113" i="40" s="1"/>
  <c r="BB115" i="40"/>
  <c r="BB113" i="40" s="1"/>
  <c r="GM115" i="40"/>
  <c r="GM113" i="40" s="1"/>
  <c r="JI115" i="40"/>
  <c r="JI113" i="40" s="1"/>
  <c r="FL115" i="40"/>
  <c r="FL113" i="40" s="1"/>
  <c r="W115" i="40"/>
  <c r="W113" i="40" s="1"/>
  <c r="FI115" i="40"/>
  <c r="FI113" i="40" s="1"/>
  <c r="LS115" i="40"/>
  <c r="LS113" i="40" s="1"/>
  <c r="FF115" i="40"/>
  <c r="FF113" i="40" s="1"/>
  <c r="DU115" i="40"/>
  <c r="DU113" i="40" s="1"/>
  <c r="MM115" i="40"/>
  <c r="MM113" i="40" s="1"/>
  <c r="FB115" i="40"/>
  <c r="FB113" i="40" s="1"/>
  <c r="MJ115" i="40"/>
  <c r="MJ113" i="40" s="1"/>
  <c r="FW115" i="40"/>
  <c r="FW113" i="40" s="1"/>
  <c r="J115" i="40"/>
  <c r="J113" i="40" s="1"/>
  <c r="HO115" i="40"/>
  <c r="HO113" i="40" s="1"/>
  <c r="F115" i="40"/>
  <c r="F113" i="40" s="1"/>
  <c r="MZ115" i="40"/>
  <c r="MZ113" i="40" s="1"/>
  <c r="FO115" i="40"/>
  <c r="FO113" i="40" s="1"/>
  <c r="MW115" i="40"/>
  <c r="MW113" i="40" s="1"/>
  <c r="EN115" i="40"/>
  <c r="EN113" i="40" s="1"/>
  <c r="MT115" i="40"/>
  <c r="MT113" i="40" s="1"/>
  <c r="EK115" i="40"/>
  <c r="EK113" i="40" s="1"/>
  <c r="KU115" i="40"/>
  <c r="KU113" i="40" s="1"/>
  <c r="EH115" i="40"/>
  <c r="EH113" i="40" s="1"/>
  <c r="MN115" i="40"/>
  <c r="MN113" i="40" s="1"/>
  <c r="LO115" i="40"/>
  <c r="LO113" i="40" s="1"/>
  <c r="ED115" i="40"/>
  <c r="ED113" i="40" s="1"/>
  <c r="LL115" i="40"/>
  <c r="LL113" i="40" s="1"/>
  <c r="EY115" i="40"/>
  <c r="EY113" i="40" s="1"/>
  <c r="MF115" i="40"/>
  <c r="MF113" i="40" s="1"/>
  <c r="GQ115" i="40"/>
  <c r="GQ113" i="40" s="1"/>
  <c r="LD115" i="40"/>
  <c r="LD113" i="40" s="1"/>
  <c r="DS115" i="40"/>
  <c r="DS113" i="40" s="1"/>
  <c r="LA115" i="40"/>
  <c r="LA113" i="40" s="1"/>
  <c r="CR115" i="40"/>
  <c r="CR113" i="40" s="1"/>
  <c r="KX115" i="40"/>
  <c r="KX113" i="40" s="1"/>
  <c r="CO115" i="40"/>
  <c r="CO113" i="40" s="1"/>
  <c r="IY115" i="40"/>
  <c r="IY113" i="40" s="1"/>
  <c r="CL115" i="40"/>
  <c r="CL113" i="40" s="1"/>
  <c r="KR115" i="40"/>
  <c r="KR113" i="40" s="1"/>
  <c r="JS115" i="40"/>
  <c r="JS113" i="40" s="1"/>
  <c r="CH115" i="40"/>
  <c r="CH113" i="40" s="1"/>
  <c r="JP115" i="40"/>
  <c r="JP113" i="40" s="1"/>
  <c r="DC115" i="40"/>
  <c r="DC113" i="40" s="1"/>
  <c r="LI115" i="40"/>
  <c r="LI113" i="40" s="1"/>
  <c r="HL115" i="40"/>
  <c r="HL113" i="40" s="1"/>
  <c r="AA115" i="40"/>
  <c r="AA113" i="40" s="1"/>
  <c r="HI115" i="40"/>
  <c r="HI113" i="40" s="1"/>
  <c r="MB115" i="40"/>
  <c r="MB113" i="40" s="1"/>
  <c r="BU115" i="40"/>
  <c r="BU113" i="40" s="1"/>
  <c r="V115" i="40"/>
  <c r="V113" i="40" s="1"/>
  <c r="LR115" i="40"/>
  <c r="LR113" i="40" s="1"/>
  <c r="KQ115" i="40"/>
  <c r="KQ113" i="40" s="1"/>
  <c r="KN115" i="40"/>
  <c r="KN113" i="40" s="1"/>
  <c r="MG115" i="40"/>
  <c r="MG113" i="40" s="1"/>
  <c r="ET115" i="40"/>
  <c r="ET113" i="40" s="1"/>
  <c r="KF115" i="40"/>
  <c r="KF113" i="40" s="1"/>
  <c r="AW115" i="40"/>
  <c r="AW113" i="40" s="1"/>
  <c r="MS115" i="40"/>
  <c r="MS113" i="40" s="1"/>
  <c r="GD115" i="40"/>
  <c r="GD113" i="40" s="1"/>
  <c r="IU115" i="40"/>
  <c r="IU113" i="40" s="1"/>
  <c r="IR115" i="40"/>
  <c r="IR113" i="40" s="1"/>
  <c r="KK115" i="40"/>
  <c r="KK113" i="40" s="1"/>
  <c r="DV115" i="40"/>
  <c r="DV113" i="40" s="1"/>
  <c r="JH115" i="40"/>
  <c r="JH113" i="40" s="1"/>
  <c r="Y115" i="40"/>
  <c r="Y113" i="40" s="1"/>
  <c r="LU115" i="40"/>
  <c r="LU113" i="40" s="1"/>
  <c r="DJ115" i="40"/>
  <c r="DJ113" i="40" s="1"/>
  <c r="HW115" i="40"/>
  <c r="HW113" i="40" s="1"/>
  <c r="HT115" i="40"/>
  <c r="HT113" i="40" s="1"/>
  <c r="JM115" i="40"/>
  <c r="JM113" i="40" s="1"/>
  <c r="CX115" i="40"/>
  <c r="CX113" i="40" s="1"/>
  <c r="IJ115" i="40"/>
  <c r="IJ113" i="40" s="1"/>
  <c r="MV115" i="40"/>
  <c r="MV113" i="40" s="1"/>
  <c r="GG115" i="40"/>
  <c r="GG113" i="40" s="1"/>
  <c r="BN115" i="40"/>
  <c r="BN113" i="40" s="1"/>
  <c r="GY115" i="40"/>
  <c r="GY113" i="40" s="1"/>
  <c r="GV115" i="40"/>
  <c r="GV113" i="40" s="1"/>
  <c r="IO115" i="40"/>
  <c r="IO113" i="40" s="1"/>
  <c r="BZ115" i="40"/>
  <c r="BZ113" i="40" s="1"/>
  <c r="BX115" i="40"/>
  <c r="BX113" i="40" s="1"/>
  <c r="LX115" i="40"/>
  <c r="LX113" i="40" s="1"/>
  <c r="DM115" i="40"/>
  <c r="DM113" i="40" s="1"/>
  <c r="AP115" i="40"/>
  <c r="AP113" i="40" s="1"/>
  <c r="GA115" i="40"/>
  <c r="GA113" i="40" s="1"/>
  <c r="FX115" i="40"/>
  <c r="FX113" i="40" s="1"/>
  <c r="HQ115" i="40"/>
  <c r="HQ113" i="40" s="1"/>
  <c r="AD115" i="40"/>
  <c r="AD113" i="40" s="1"/>
  <c r="AZ115" i="40"/>
  <c r="AZ113" i="40" s="1"/>
  <c r="AB115" i="40"/>
  <c r="AB113" i="40" s="1"/>
  <c r="DP115" i="40"/>
  <c r="DP113" i="40" s="1"/>
  <c r="AS115" i="40"/>
  <c r="AS113" i="40" s="1"/>
  <c r="HP115" i="40"/>
  <c r="HP113" i="40" s="1"/>
  <c r="AM115" i="40"/>
  <c r="AM113" i="40" s="1"/>
  <c r="AJ115" i="40"/>
  <c r="AJ113" i="40" s="1"/>
  <c r="CC115" i="40"/>
  <c r="CC113" i="40" s="1"/>
  <c r="IK115" i="40"/>
  <c r="IK113" i="40" s="1"/>
  <c r="BT115" i="40"/>
  <c r="BT113" i="40" s="1"/>
  <c r="U115" i="40"/>
  <c r="U113" i="40" s="1"/>
  <c r="HY115" i="40"/>
  <c r="HY113" i="40" s="1"/>
  <c r="O115" i="40"/>
  <c r="O113" i="40" s="1"/>
  <c r="L115" i="40"/>
  <c r="L113" i="40" s="1"/>
  <c r="BE115" i="40"/>
  <c r="BE113" i="40" s="1"/>
  <c r="MY115" i="40"/>
  <c r="MY113" i="40" s="1"/>
  <c r="AV115" i="40"/>
  <c r="AV113" i="40" s="1"/>
  <c r="MR115" i="40"/>
  <c r="MR113" i="40" s="1"/>
  <c r="HA115" i="40"/>
  <c r="HA113" i="40" s="1"/>
  <c r="FT115" i="40"/>
  <c r="FT113" i="40" s="1"/>
  <c r="KJ115" i="40"/>
  <c r="KJ113" i="40" s="1"/>
  <c r="AG115" i="40"/>
  <c r="AG113" i="40" s="1"/>
  <c r="HK115" i="40"/>
  <c r="HK113" i="40" s="1"/>
  <c r="X115" i="40"/>
  <c r="X113" i="40" s="1"/>
  <c r="HD115" i="40"/>
  <c r="HD113" i="40" s="1"/>
  <c r="GC115" i="40"/>
  <c r="GC113" i="40" s="1"/>
  <c r="ML115" i="40"/>
  <c r="ML113" i="40" s="1"/>
  <c r="HM115" i="40"/>
  <c r="HM113" i="40" s="1"/>
  <c r="I115" i="40"/>
  <c r="I113" i="40" s="1"/>
  <c r="EQ115" i="40"/>
  <c r="EQ113" i="40" s="1"/>
  <c r="MC115" i="40"/>
  <c r="MC113" i="40" s="1"/>
  <c r="GF115" i="40"/>
  <c r="GF113" i="40" s="1"/>
  <c r="FE115" i="40"/>
  <c r="FE113" i="40" s="1"/>
  <c r="LN115" i="40"/>
  <c r="LN113" i="40" s="1"/>
  <c r="MI115" i="40"/>
  <c r="MI113" i="40" s="1"/>
  <c r="LH115" i="40"/>
  <c r="LH113" i="40" s="1"/>
  <c r="CU115" i="40"/>
  <c r="CU113" i="40" s="1"/>
  <c r="KA115" i="40"/>
  <c r="KA113" i="40" s="1"/>
  <c r="FH115" i="40"/>
  <c r="FH113" i="40" s="1"/>
  <c r="EG115" i="40"/>
  <c r="EG113" i="40" s="1"/>
  <c r="FZ115" i="40"/>
  <c r="FZ113" i="40" s="1"/>
  <c r="GU115" i="40"/>
  <c r="GU113" i="40" s="1"/>
  <c r="IM115" i="40"/>
  <c r="IM113" i="40" s="1"/>
  <c r="BW115" i="40"/>
  <c r="BW113" i="40" s="1"/>
  <c r="JC115" i="40"/>
  <c r="JC113" i="40" s="1"/>
  <c r="EJ115" i="40"/>
  <c r="EJ113" i="40" s="1"/>
  <c r="IN115" i="40"/>
  <c r="IN113" i="40" s="1"/>
  <c r="DF115" i="40"/>
  <c r="DF113" i="40" s="1"/>
  <c r="EA115" i="40"/>
  <c r="EA113" i="40" s="1"/>
  <c r="FS115" i="40"/>
  <c r="FS113" i="40" s="1"/>
  <c r="AY115" i="40"/>
  <c r="AY113" i="40" s="1"/>
  <c r="IE115" i="40"/>
  <c r="IE113" i="40" s="1"/>
  <c r="DL115" i="40"/>
  <c r="DL113" i="40" s="1"/>
  <c r="LP115" i="40"/>
  <c r="LP113" i="40" s="1"/>
  <c r="BJ115" i="40"/>
  <c r="BJ113" i="40" s="1"/>
  <c r="CE115" i="40"/>
  <c r="CE113" i="40" s="1"/>
  <c r="EU115" i="40"/>
  <c r="EU113" i="40" s="1"/>
  <c r="JF115" i="40"/>
  <c r="JF113" i="40" s="1"/>
  <c r="HG115" i="40"/>
  <c r="HG113" i="40" s="1"/>
  <c r="MQ115" i="40"/>
  <c r="MQ113" i="40" s="1"/>
  <c r="JT115" i="40"/>
  <c r="JT113" i="40" s="1"/>
  <c r="AL115" i="40"/>
  <c r="AL113" i="40" s="1"/>
  <c r="BG115" i="40"/>
  <c r="BG113" i="40" s="1"/>
  <c r="DW115" i="40"/>
  <c r="DW113" i="40" s="1"/>
  <c r="IH115" i="40"/>
  <c r="IH113" i="40" s="1"/>
  <c r="GI115" i="40"/>
  <c r="GI113" i="40" s="1"/>
  <c r="JW115" i="40"/>
  <c r="JW113" i="40" s="1"/>
  <c r="IV115" i="40"/>
  <c r="IV113" i="40" s="1"/>
  <c r="N115" i="40"/>
  <c r="N113" i="40" s="1"/>
  <c r="AI115" i="40"/>
  <c r="AI113" i="40" s="1"/>
  <c r="CY115" i="40"/>
  <c r="CY113" i="40" s="1"/>
  <c r="HJ115" i="40"/>
  <c r="HJ113" i="40" s="1"/>
  <c r="AU115" i="40"/>
  <c r="AU113" i="40" s="1"/>
  <c r="IA115" i="40"/>
  <c r="IA113" i="40" s="1"/>
  <c r="HX115" i="40"/>
  <c r="HX113" i="40" s="1"/>
  <c r="EV115" i="40"/>
  <c r="EV113" i="40" s="1"/>
  <c r="K115" i="40"/>
  <c r="K113" i="40" s="1"/>
  <c r="CA115" i="40"/>
  <c r="CA113" i="40" s="1"/>
  <c r="Z115" i="40"/>
  <c r="Z113" i="40" s="1"/>
  <c r="JB115" i="40"/>
  <c r="JB113" i="40" s="1"/>
  <c r="FG115" i="40"/>
  <c r="FG113" i="40" s="1"/>
  <c r="AN115" i="40"/>
  <c r="AN113" i="40" s="1"/>
  <c r="HU115" i="40"/>
  <c r="HU113" i="40" s="1"/>
  <c r="IP115" i="40"/>
  <c r="IP113" i="40" s="1"/>
  <c r="JJ115" i="40"/>
  <c r="JJ113" i="40" s="1"/>
  <c r="IG115" i="40"/>
  <c r="IG113" i="40" s="1"/>
  <c r="AT115" i="40"/>
  <c r="AT113" i="40" s="1"/>
  <c r="MP115" i="40"/>
  <c r="MP113" i="40" s="1"/>
  <c r="AC115" i="40"/>
  <c r="AC113" i="40" s="1"/>
  <c r="M115" i="40"/>
  <c r="M113" i="40" s="1"/>
  <c r="AH115" i="40"/>
  <c r="AH113" i="40" s="1"/>
  <c r="FR115" i="40"/>
  <c r="FR113" i="40" s="1"/>
  <c r="GE115" i="40"/>
  <c r="GE113" i="40" s="1"/>
  <c r="KH115" i="40"/>
  <c r="KH113" i="40" s="1"/>
  <c r="S115" i="40"/>
  <c r="S113" i="40" s="1"/>
  <c r="IL115" i="40"/>
  <c r="IL113" i="40" s="1"/>
  <c r="CZ115" i="40"/>
  <c r="CZ113" i="40" s="1"/>
  <c r="HN115" i="40"/>
  <c r="HN113" i="40" s="1"/>
  <c r="FQ115" i="40"/>
  <c r="FQ113" i="40" s="1"/>
  <c r="GP115" i="40"/>
  <c r="GP113" i="40" s="1"/>
  <c r="R115" i="40"/>
  <c r="R113" i="40" s="1"/>
  <c r="GZ115" i="40"/>
  <c r="GZ113" i="40" s="1"/>
  <c r="BL115" i="40"/>
  <c r="BL113" i="40" s="1"/>
  <c r="P115" i="40"/>
  <c r="P113" i="40" s="1"/>
  <c r="GR115" i="40"/>
  <c r="GR113" i="40" s="1"/>
  <c r="CB115" i="40"/>
  <c r="CB113" i="40" s="1"/>
  <c r="BK115" i="40"/>
  <c r="BK113" i="40" s="1"/>
  <c r="GL115" i="40"/>
  <c r="GL113" i="40" s="1"/>
  <c r="JQ115" i="40"/>
  <c r="JQ113" i="40" s="1"/>
  <c r="FN115" i="40"/>
  <c r="FN113" i="40" s="1"/>
  <c r="IS115" i="40"/>
  <c r="IS113" i="40" s="1"/>
  <c r="LY115" i="40"/>
  <c r="LY113" i="40" s="1"/>
  <c r="GW115" i="40"/>
  <c r="GW113" i="40" s="1"/>
  <c r="KC115" i="40"/>
  <c r="KC113" i="40" s="1"/>
  <c r="FY115" i="40"/>
  <c r="FY113" i="40" s="1"/>
  <c r="JE115" i="40"/>
  <c r="JE113" i="40" s="1"/>
  <c r="FA115" i="40"/>
  <c r="FA113" i="40" s="1"/>
  <c r="ID115" i="40"/>
  <c r="ID113" i="40" s="1"/>
  <c r="HR115" i="40"/>
  <c r="HR113" i="40" s="1"/>
  <c r="HC115" i="40"/>
  <c r="HC113" i="40" s="1"/>
  <c r="BC115" i="40"/>
  <c r="BC113" i="40" s="1"/>
  <c r="GJ115" i="40"/>
  <c r="GJ113" i="40" s="1"/>
  <c r="LV115" i="40"/>
  <c r="LV113" i="40" s="1"/>
  <c r="JZ115" i="40"/>
  <c r="JZ113" i="40" s="1"/>
  <c r="HF115" i="40"/>
  <c r="HF113" i="40" s="1"/>
  <c r="BR115" i="40"/>
  <c r="BR113" i="40" s="1"/>
  <c r="BQ115" i="40"/>
  <c r="BQ113" i="40" s="1"/>
  <c r="BH115" i="40"/>
  <c r="BH113" i="40" s="1"/>
  <c r="KL115" i="40"/>
  <c r="KL113" i="40" s="1"/>
  <c r="DA115" i="40"/>
  <c r="DA113" i="40" s="1"/>
  <c r="JN115" i="40"/>
  <c r="JN113" i="40" s="1"/>
  <c r="GT115" i="40"/>
  <c r="GT113" i="40" s="1"/>
  <c r="FV115" i="40"/>
  <c r="FV113" i="40" s="1"/>
  <c r="AE44" i="40"/>
  <c r="AD43" i="40"/>
  <c r="GN118" i="40" l="1"/>
  <c r="GN116" i="40" s="1"/>
  <c r="CW118" i="40"/>
  <c r="CW116" i="40" s="1"/>
  <c r="GK118" i="40"/>
  <c r="GK116" i="40" s="1"/>
  <c r="JI118" i="40"/>
  <c r="JI116" i="40" s="1"/>
  <c r="FJ118" i="40"/>
  <c r="FJ116" i="40" s="1"/>
  <c r="KV118" i="40"/>
  <c r="KV116" i="40" s="1"/>
  <c r="CM118" i="40"/>
  <c r="CM116" i="40" s="1"/>
  <c r="HY118" i="40"/>
  <c r="HY116" i="40" s="1"/>
  <c r="P118" i="40"/>
  <c r="P116" i="40" s="1"/>
  <c r="FZ118" i="40"/>
  <c r="FZ116" i="40" s="1"/>
  <c r="KG118" i="40"/>
  <c r="KG116" i="40" s="1"/>
  <c r="FW118" i="40"/>
  <c r="FW116" i="40" s="1"/>
  <c r="BA118" i="40"/>
  <c r="BA116" i="40" s="1"/>
  <c r="FT118" i="40"/>
  <c r="FT116" i="40" s="1"/>
  <c r="E118" i="40"/>
  <c r="E116" i="40" s="1"/>
  <c r="FP118" i="40"/>
  <c r="FP116" i="40" s="1"/>
  <c r="MX118" i="40"/>
  <c r="MX116" i="40" s="1"/>
  <c r="FM118" i="40"/>
  <c r="FM116" i="40" s="1"/>
  <c r="MU118" i="40"/>
  <c r="MU116" i="40" s="1"/>
  <c r="EL118" i="40"/>
  <c r="EL116" i="40" s="1"/>
  <c r="JX118" i="40"/>
  <c r="JX116" i="40" s="1"/>
  <c r="BO118" i="40"/>
  <c r="BO116" i="40" s="1"/>
  <c r="HA118" i="40"/>
  <c r="HA116" i="40" s="1"/>
  <c r="MM118" i="40"/>
  <c r="MM116" i="40" s="1"/>
  <c r="FB118" i="40"/>
  <c r="FB116" i="40" s="1"/>
  <c r="MJ118" i="40"/>
  <c r="MJ116" i="40" s="1"/>
  <c r="EY118" i="40"/>
  <c r="EY116" i="40" s="1"/>
  <c r="MG118" i="40"/>
  <c r="MG116" i="40" s="1"/>
  <c r="EV118" i="40"/>
  <c r="EV116" i="40" s="1"/>
  <c r="MD118" i="40"/>
  <c r="MD116" i="40" s="1"/>
  <c r="ER118" i="40"/>
  <c r="ER116" i="40" s="1"/>
  <c r="LZ118" i="40"/>
  <c r="LZ116" i="40" s="1"/>
  <c r="EO118" i="40"/>
  <c r="EO116" i="40" s="1"/>
  <c r="LW118" i="40"/>
  <c r="LW116" i="40" s="1"/>
  <c r="DN118" i="40"/>
  <c r="DN116" i="40" s="1"/>
  <c r="IZ118" i="40"/>
  <c r="IZ116" i="40" s="1"/>
  <c r="AQ118" i="40"/>
  <c r="AQ116" i="40" s="1"/>
  <c r="GC118" i="40"/>
  <c r="GC116" i="40" s="1"/>
  <c r="LO118" i="40"/>
  <c r="LO116" i="40" s="1"/>
  <c r="ED118" i="40"/>
  <c r="ED116" i="40" s="1"/>
  <c r="LL118" i="40"/>
  <c r="LL116" i="40" s="1"/>
  <c r="EA118" i="40"/>
  <c r="EA116" i="40" s="1"/>
  <c r="LI118" i="40"/>
  <c r="LI116" i="40" s="1"/>
  <c r="DX118" i="40"/>
  <c r="DX116" i="40" s="1"/>
  <c r="LF118" i="40"/>
  <c r="LF116" i="40" s="1"/>
  <c r="DT118" i="40"/>
  <c r="DT116" i="40" s="1"/>
  <c r="LB118" i="40"/>
  <c r="LB116" i="40" s="1"/>
  <c r="DQ118" i="40"/>
  <c r="DQ116" i="40" s="1"/>
  <c r="KY118" i="40"/>
  <c r="KY116" i="40" s="1"/>
  <c r="CP118" i="40"/>
  <c r="CP116" i="40" s="1"/>
  <c r="IB118" i="40"/>
  <c r="IB116" i="40" s="1"/>
  <c r="S118" i="40"/>
  <c r="S116" i="40" s="1"/>
  <c r="FE118" i="40"/>
  <c r="FE116" i="40" s="1"/>
  <c r="KQ118" i="40"/>
  <c r="KQ116" i="40" s="1"/>
  <c r="DF118" i="40"/>
  <c r="DF116" i="40" s="1"/>
  <c r="KN118" i="40"/>
  <c r="KN116" i="40" s="1"/>
  <c r="DC118" i="40"/>
  <c r="DC116" i="40" s="1"/>
  <c r="KK118" i="40"/>
  <c r="KK116" i="40" s="1"/>
  <c r="CZ118" i="40"/>
  <c r="CZ116" i="40" s="1"/>
  <c r="KH118" i="40"/>
  <c r="KH116" i="40" s="1"/>
  <c r="CV118" i="40"/>
  <c r="CV116" i="40" s="1"/>
  <c r="KD118" i="40"/>
  <c r="KD116" i="40" s="1"/>
  <c r="CS118" i="40"/>
  <c r="CS116" i="40" s="1"/>
  <c r="KA118" i="40"/>
  <c r="KA116" i="40" s="1"/>
  <c r="BR118" i="40"/>
  <c r="BR116" i="40" s="1"/>
  <c r="HD118" i="40"/>
  <c r="HD116" i="40" s="1"/>
  <c r="MP118" i="40"/>
  <c r="MP116" i="40" s="1"/>
  <c r="EG118" i="40"/>
  <c r="EG116" i="40" s="1"/>
  <c r="JS118" i="40"/>
  <c r="JS116" i="40" s="1"/>
  <c r="CH118" i="40"/>
  <c r="CH116" i="40" s="1"/>
  <c r="JP118" i="40"/>
  <c r="JP116" i="40" s="1"/>
  <c r="CE118" i="40"/>
  <c r="CE116" i="40" s="1"/>
  <c r="JM118" i="40"/>
  <c r="JM116" i="40" s="1"/>
  <c r="CB118" i="40"/>
  <c r="CB116" i="40" s="1"/>
  <c r="JJ118" i="40"/>
  <c r="JJ116" i="40" s="1"/>
  <c r="MA118" i="40"/>
  <c r="MA116" i="40" s="1"/>
  <c r="EP118" i="40"/>
  <c r="EP116" i="40" s="1"/>
  <c r="LX118" i="40"/>
  <c r="LX116" i="40" s="1"/>
  <c r="EM118" i="40"/>
  <c r="EM116" i="40" s="1"/>
  <c r="JY118" i="40"/>
  <c r="JY116" i="40" s="1"/>
  <c r="BP118" i="40"/>
  <c r="BP116" i="40" s="1"/>
  <c r="HB118" i="40"/>
  <c r="HB116" i="40" s="1"/>
  <c r="MN118" i="40"/>
  <c r="MN116" i="40" s="1"/>
  <c r="EE118" i="40"/>
  <c r="EE116" i="40" s="1"/>
  <c r="LM118" i="40"/>
  <c r="LM116" i="40" s="1"/>
  <c r="EB118" i="40"/>
  <c r="EB116" i="40" s="1"/>
  <c r="LJ118" i="40"/>
  <c r="LJ116" i="40" s="1"/>
  <c r="DY118" i="40"/>
  <c r="DY116" i="40" s="1"/>
  <c r="KI118" i="40"/>
  <c r="KI116" i="40" s="1"/>
  <c r="DV118" i="40"/>
  <c r="DV116" i="40" s="1"/>
  <c r="LC118" i="40"/>
  <c r="LC116" i="40" s="1"/>
  <c r="DR118" i="40"/>
  <c r="DR116" i="40" s="1"/>
  <c r="KZ118" i="40"/>
  <c r="KZ116" i="40" s="1"/>
  <c r="DO118" i="40"/>
  <c r="DO116" i="40" s="1"/>
  <c r="JA118" i="40"/>
  <c r="JA116" i="40" s="1"/>
  <c r="AR118" i="40"/>
  <c r="AR116" i="40" s="1"/>
  <c r="GD118" i="40"/>
  <c r="GD116" i="40" s="1"/>
  <c r="LP118" i="40"/>
  <c r="LP116" i="40" s="1"/>
  <c r="DG118" i="40"/>
  <c r="DG116" i="40" s="1"/>
  <c r="KO118" i="40"/>
  <c r="KO116" i="40" s="1"/>
  <c r="DD118" i="40"/>
  <c r="DD116" i="40" s="1"/>
  <c r="KL118" i="40"/>
  <c r="KL116" i="40" s="1"/>
  <c r="DA118" i="40"/>
  <c r="DA116" i="40" s="1"/>
  <c r="JK118" i="40"/>
  <c r="JK116" i="40" s="1"/>
  <c r="CX118" i="40"/>
  <c r="CX116" i="40" s="1"/>
  <c r="KE118" i="40"/>
  <c r="KE116" i="40" s="1"/>
  <c r="CT118" i="40"/>
  <c r="CT116" i="40" s="1"/>
  <c r="KB118" i="40"/>
  <c r="KB116" i="40" s="1"/>
  <c r="CQ118" i="40"/>
  <c r="CQ116" i="40" s="1"/>
  <c r="IC118" i="40"/>
  <c r="IC116" i="40" s="1"/>
  <c r="T118" i="40"/>
  <c r="T116" i="40" s="1"/>
  <c r="FF118" i="40"/>
  <c r="FF116" i="40" s="1"/>
  <c r="KR118" i="40"/>
  <c r="KR116" i="40" s="1"/>
  <c r="CI118" i="40"/>
  <c r="CI116" i="40" s="1"/>
  <c r="JQ118" i="40"/>
  <c r="JQ116" i="40" s="1"/>
  <c r="CF118" i="40"/>
  <c r="CF116" i="40" s="1"/>
  <c r="JN118" i="40"/>
  <c r="JN116" i="40" s="1"/>
  <c r="CC118" i="40"/>
  <c r="CC116" i="40" s="1"/>
  <c r="IM118" i="40"/>
  <c r="IM116" i="40" s="1"/>
  <c r="BZ118" i="40"/>
  <c r="BZ116" i="40" s="1"/>
  <c r="JG118" i="40"/>
  <c r="JG116" i="40" s="1"/>
  <c r="BV118" i="40"/>
  <c r="BV116" i="40" s="1"/>
  <c r="JD118" i="40"/>
  <c r="JD116" i="40" s="1"/>
  <c r="BS118" i="40"/>
  <c r="BS116" i="40" s="1"/>
  <c r="HE118" i="40"/>
  <c r="HE116" i="40" s="1"/>
  <c r="MQ118" i="40"/>
  <c r="MQ116" i="40" s="1"/>
  <c r="EH118" i="40"/>
  <c r="EH116" i="40" s="1"/>
  <c r="JT118" i="40"/>
  <c r="JT116" i="40" s="1"/>
  <c r="BK118" i="40"/>
  <c r="BK116" i="40" s="1"/>
  <c r="IS118" i="40"/>
  <c r="IS116" i="40" s="1"/>
  <c r="BH118" i="40"/>
  <c r="BH116" i="40" s="1"/>
  <c r="IP118" i="40"/>
  <c r="IP116" i="40" s="1"/>
  <c r="BE118" i="40"/>
  <c r="BE116" i="40" s="1"/>
  <c r="HO118" i="40"/>
  <c r="HO116" i="40" s="1"/>
  <c r="BB118" i="40"/>
  <c r="BB116" i="40" s="1"/>
  <c r="II118" i="40"/>
  <c r="II116" i="40" s="1"/>
  <c r="AX118" i="40"/>
  <c r="AX116" i="40" s="1"/>
  <c r="IF118" i="40"/>
  <c r="IF116" i="40" s="1"/>
  <c r="AU118" i="40"/>
  <c r="AU116" i="40" s="1"/>
  <c r="GG118" i="40"/>
  <c r="GG116" i="40" s="1"/>
  <c r="LS118" i="40"/>
  <c r="LS116" i="40" s="1"/>
  <c r="DJ118" i="40"/>
  <c r="DJ116" i="40" s="1"/>
  <c r="IV118" i="40"/>
  <c r="IV116" i="40" s="1"/>
  <c r="AM118" i="40"/>
  <c r="AM116" i="40" s="1"/>
  <c r="HU118" i="40"/>
  <c r="HU116" i="40" s="1"/>
  <c r="AJ118" i="40"/>
  <c r="AJ116" i="40" s="1"/>
  <c r="HR118" i="40"/>
  <c r="HR116" i="40" s="1"/>
  <c r="AG118" i="40"/>
  <c r="AG116" i="40" s="1"/>
  <c r="GQ118" i="40"/>
  <c r="GQ116" i="40" s="1"/>
  <c r="AD118" i="40"/>
  <c r="AD116" i="40" s="1"/>
  <c r="GM118" i="40"/>
  <c r="GM116" i="40" s="1"/>
  <c r="FQ118" i="40"/>
  <c r="FQ116" i="40" s="1"/>
  <c r="GJ118" i="40"/>
  <c r="GJ116" i="40" s="1"/>
  <c r="MT118" i="40"/>
  <c r="MT116" i="40" s="1"/>
  <c r="EK118" i="40"/>
  <c r="EK116" i="40" s="1"/>
  <c r="JW118" i="40"/>
  <c r="JW116" i="40" s="1"/>
  <c r="BN118" i="40"/>
  <c r="BN116" i="40" s="1"/>
  <c r="GZ118" i="40"/>
  <c r="GZ116" i="40" s="1"/>
  <c r="BY118" i="40"/>
  <c r="BY116" i="40" s="1"/>
  <c r="FY118" i="40"/>
  <c r="FY116" i="40" s="1"/>
  <c r="HM118" i="40"/>
  <c r="HM116" i="40" s="1"/>
  <c r="FV118" i="40"/>
  <c r="FV116" i="40" s="1"/>
  <c r="GO118" i="40"/>
  <c r="GO116" i="40" s="1"/>
  <c r="EU118" i="40"/>
  <c r="EU116" i="40" s="1"/>
  <c r="MC118" i="40"/>
  <c r="MC116" i="40" s="1"/>
  <c r="MZ118" i="40"/>
  <c r="MZ116" i="40" s="1"/>
  <c r="FO118" i="40"/>
  <c r="FO116" i="40" s="1"/>
  <c r="MW118" i="40"/>
  <c r="MW116" i="40" s="1"/>
  <c r="FL118" i="40"/>
  <c r="FL116" i="40" s="1"/>
  <c r="LV118" i="40"/>
  <c r="LV116" i="40" s="1"/>
  <c r="DM118" i="40"/>
  <c r="DM116" i="40" s="1"/>
  <c r="IY118" i="40"/>
  <c r="IY116" i="40" s="1"/>
  <c r="AP118" i="40"/>
  <c r="AP116" i="40" s="1"/>
  <c r="GB118" i="40"/>
  <c r="GB116" i="40" s="1"/>
  <c r="ML118" i="40"/>
  <c r="ML116" i="40" s="1"/>
  <c r="FA118" i="40"/>
  <c r="FA116" i="40" s="1"/>
  <c r="MI118" i="40"/>
  <c r="MI116" i="40" s="1"/>
  <c r="EX118" i="40"/>
  <c r="EX116" i="40" s="1"/>
  <c r="MF118" i="40"/>
  <c r="MF116" i="40" s="1"/>
  <c r="DW118" i="40"/>
  <c r="DW116" i="40" s="1"/>
  <c r="LD118" i="40"/>
  <c r="LD116" i="40" s="1"/>
  <c r="DS118" i="40"/>
  <c r="DS116" i="40" s="1"/>
  <c r="LA118" i="40"/>
  <c r="LA116" i="40" s="1"/>
  <c r="DP118" i="40"/>
  <c r="DP116" i="40" s="1"/>
  <c r="JZ118" i="40"/>
  <c r="JZ116" i="40" s="1"/>
  <c r="BQ118" i="40"/>
  <c r="BQ116" i="40" s="1"/>
  <c r="HC118" i="40"/>
  <c r="HC116" i="40" s="1"/>
  <c r="MO118" i="40"/>
  <c r="MO116" i="40" s="1"/>
  <c r="EF118" i="40"/>
  <c r="EF116" i="40" s="1"/>
  <c r="KP118" i="40"/>
  <c r="KP116" i="40" s="1"/>
  <c r="DE118" i="40"/>
  <c r="DE116" i="40" s="1"/>
  <c r="KM118" i="40"/>
  <c r="KM116" i="40" s="1"/>
  <c r="DB118" i="40"/>
  <c r="DB116" i="40" s="1"/>
  <c r="KJ118" i="40"/>
  <c r="KJ116" i="40" s="1"/>
  <c r="CA118" i="40"/>
  <c r="CA116" i="40" s="1"/>
  <c r="HL118" i="40"/>
  <c r="HL116" i="40" s="1"/>
  <c r="AA118" i="40"/>
  <c r="AA116" i="40" s="1"/>
  <c r="HI118" i="40"/>
  <c r="HI116" i="40" s="1"/>
  <c r="X118" i="40"/>
  <c r="X116" i="40" s="1"/>
  <c r="GH118" i="40"/>
  <c r="GH116" i="40" s="1"/>
  <c r="LT118" i="40"/>
  <c r="LT116" i="40" s="1"/>
  <c r="DK118" i="40"/>
  <c r="DK116" i="40" s="1"/>
  <c r="IW118" i="40"/>
  <c r="IW116" i="40" s="1"/>
  <c r="AN118" i="40"/>
  <c r="AN116" i="40" s="1"/>
  <c r="GX118" i="40"/>
  <c r="GX116" i="40" s="1"/>
  <c r="M118" i="40"/>
  <c r="M116" i="40" s="1"/>
  <c r="GU118" i="40"/>
  <c r="GU116" i="40" s="1"/>
  <c r="J118" i="40"/>
  <c r="J116" i="40" s="1"/>
  <c r="GR118" i="40"/>
  <c r="GR116" i="40" s="1"/>
  <c r="LE118" i="40"/>
  <c r="LE116" i="40" s="1"/>
  <c r="AB118" i="40"/>
  <c r="AB116" i="40" s="1"/>
  <c r="EN118" i="40"/>
  <c r="EN116" i="40" s="1"/>
  <c r="GF118" i="40"/>
  <c r="GF116" i="40" s="1"/>
  <c r="Q118" i="40"/>
  <c r="Q116" i="40" s="1"/>
  <c r="BI118" i="40"/>
  <c r="BI116" i="40" s="1"/>
  <c r="GS118" i="40"/>
  <c r="GS116" i="40" s="1"/>
  <c r="IK118" i="40"/>
  <c r="IK116" i="40" s="1"/>
  <c r="CR118" i="40"/>
  <c r="CR116" i="40" s="1"/>
  <c r="FH118" i="40"/>
  <c r="FH116" i="40" s="1"/>
  <c r="HX118" i="40"/>
  <c r="HX116" i="40" s="1"/>
  <c r="AK118" i="40"/>
  <c r="AK116" i="40" s="1"/>
  <c r="FU118" i="40"/>
  <c r="FU116" i="40" s="1"/>
  <c r="MY118" i="40"/>
  <c r="MY116" i="40" s="1"/>
  <c r="BT118" i="40"/>
  <c r="BT116" i="40" s="1"/>
  <c r="EJ118" i="40"/>
  <c r="EJ116" i="40" s="1"/>
  <c r="FD118" i="40"/>
  <c r="FD116" i="40" s="1"/>
  <c r="IR118" i="40"/>
  <c r="IR116" i="40" s="1"/>
  <c r="EW118" i="40"/>
  <c r="EW116" i="40" s="1"/>
  <c r="HK118" i="40"/>
  <c r="HK116" i="40" s="1"/>
  <c r="AV118" i="40"/>
  <c r="AV116" i="40" s="1"/>
  <c r="DL118" i="40"/>
  <c r="DL116" i="40" s="1"/>
  <c r="DH118" i="40"/>
  <c r="DH116" i="40" s="1"/>
  <c r="HT118" i="40"/>
  <c r="HT116" i="40" s="1"/>
  <c r="I118" i="40"/>
  <c r="I116" i="40" s="1"/>
  <c r="EQ118" i="40"/>
  <c r="EQ116" i="40" s="1"/>
  <c r="JC118" i="40"/>
  <c r="JC116" i="40" s="1"/>
  <c r="CN118" i="40"/>
  <c r="CN116" i="40" s="1"/>
  <c r="CJ118" i="40"/>
  <c r="CJ116" i="40" s="1"/>
  <c r="GV118" i="40"/>
  <c r="GV116" i="40" s="1"/>
  <c r="LH118" i="40"/>
  <c r="LH116" i="40" s="1"/>
  <c r="CU118" i="40"/>
  <c r="CU116" i="40" s="1"/>
  <c r="IE118" i="40"/>
  <c r="IE116" i="40" s="1"/>
  <c r="KU118" i="40"/>
  <c r="KU116" i="40" s="1"/>
  <c r="BL118" i="40"/>
  <c r="BL116" i="40" s="1"/>
  <c r="FX118" i="40"/>
  <c r="FX116" i="40" s="1"/>
  <c r="JL118" i="40"/>
  <c r="JL116" i="40" s="1"/>
  <c r="BW118" i="40"/>
  <c r="BW116" i="40" s="1"/>
  <c r="HG118" i="40"/>
  <c r="HG116" i="40" s="1"/>
  <c r="IA118" i="40"/>
  <c r="IA116" i="40" s="1"/>
  <c r="IU118" i="40"/>
  <c r="IU116" i="40" s="1"/>
  <c r="EZ118" i="40"/>
  <c r="EZ116" i="40" s="1"/>
  <c r="IN118" i="40"/>
  <c r="IN116" i="40" s="1"/>
  <c r="AY118" i="40"/>
  <c r="AY116" i="40" s="1"/>
  <c r="GI118" i="40"/>
  <c r="GI116" i="40" s="1"/>
  <c r="GE118" i="40"/>
  <c r="GE116" i="40" s="1"/>
  <c r="HW118" i="40"/>
  <c r="HW116" i="40" s="1"/>
  <c r="L118" i="40"/>
  <c r="L116" i="40" s="1"/>
  <c r="HP118" i="40"/>
  <c r="HP116" i="40" s="1"/>
  <c r="JF118" i="40"/>
  <c r="JF116" i="40" s="1"/>
  <c r="FK118" i="40"/>
  <c r="FK116" i="40" s="1"/>
  <c r="FG118" i="40"/>
  <c r="FG116" i="40" s="1"/>
  <c r="GY118" i="40"/>
  <c r="GY116" i="40" s="1"/>
  <c r="LK118" i="40"/>
  <c r="LK116" i="40" s="1"/>
  <c r="BD118" i="40"/>
  <c r="BD116" i="40" s="1"/>
  <c r="IH118" i="40"/>
  <c r="IH116" i="40" s="1"/>
  <c r="W118" i="40"/>
  <c r="W116" i="40" s="1"/>
  <c r="EI118" i="40"/>
  <c r="EI116" i="40" s="1"/>
  <c r="GA118" i="40"/>
  <c r="GA116" i="40" s="1"/>
  <c r="JO118" i="40"/>
  <c r="JO116" i="40" s="1"/>
  <c r="AF118" i="40"/>
  <c r="AF116" i="40" s="1"/>
  <c r="HJ118" i="40"/>
  <c r="HJ116" i="40" s="1"/>
  <c r="KX118" i="40"/>
  <c r="KX116" i="40" s="1"/>
  <c r="LR118" i="40"/>
  <c r="LR116" i="40" s="1"/>
  <c r="FC118" i="40"/>
  <c r="FC116" i="40" s="1"/>
  <c r="IQ118" i="40"/>
  <c r="IQ116" i="40" s="1"/>
  <c r="H118" i="40"/>
  <c r="H116" i="40" s="1"/>
  <c r="GL118" i="40"/>
  <c r="GL116" i="40" s="1"/>
  <c r="JB118" i="40"/>
  <c r="JB116" i="40" s="1"/>
  <c r="KT118" i="40"/>
  <c r="KT116" i="40" s="1"/>
  <c r="O118" i="40"/>
  <c r="O116" i="40" s="1"/>
  <c r="HS118" i="40"/>
  <c r="HS116" i="40" s="1"/>
  <c r="ME118" i="40"/>
  <c r="ME116" i="40" s="1"/>
  <c r="FN118" i="40"/>
  <c r="FN116" i="40" s="1"/>
  <c r="ID118" i="40"/>
  <c r="ID116" i="40" s="1"/>
  <c r="JV118" i="40"/>
  <c r="JV116" i="40" s="1"/>
  <c r="LN118" i="40"/>
  <c r="LN116" i="40" s="1"/>
  <c r="BG118" i="40"/>
  <c r="BG116" i="40" s="1"/>
  <c r="LG118" i="40"/>
  <c r="LG116" i="40" s="1"/>
  <c r="Z118" i="40"/>
  <c r="Z116" i="40" s="1"/>
  <c r="HF118" i="40"/>
  <c r="HF116" i="40" s="1"/>
  <c r="IX118" i="40"/>
  <c r="IX116" i="40" s="1"/>
  <c r="JR118" i="40"/>
  <c r="JR116" i="40" s="1"/>
  <c r="AI118" i="40"/>
  <c r="AI116" i="40" s="1"/>
  <c r="FS118" i="40"/>
  <c r="FS116" i="40" s="1"/>
  <c r="LY118" i="40"/>
  <c r="LY116" i="40" s="1"/>
  <c r="AT118" i="40"/>
  <c r="AT116" i="40" s="1"/>
  <c r="HZ118" i="40"/>
  <c r="HZ116" i="40" s="1"/>
  <c r="IT118" i="40"/>
  <c r="IT116" i="40" s="1"/>
  <c r="K118" i="40"/>
  <c r="K116" i="40" s="1"/>
  <c r="CY118" i="40"/>
  <c r="CY116" i="40" s="1"/>
  <c r="KC118" i="40"/>
  <c r="KC116" i="40" s="1"/>
  <c r="V118" i="40"/>
  <c r="V116" i="40" s="1"/>
  <c r="CL118" i="40"/>
  <c r="CL116" i="40" s="1"/>
  <c r="HV118" i="40"/>
  <c r="HV116" i="40" s="1"/>
  <c r="DU118" i="40"/>
  <c r="DU116" i="40" s="1"/>
  <c r="BC118" i="40"/>
  <c r="BC116" i="40" s="1"/>
  <c r="JE118" i="40"/>
  <c r="JE116" i="40" s="1"/>
  <c r="MS118" i="40"/>
  <c r="MS116" i="40" s="1"/>
  <c r="R118" i="40"/>
  <c r="R116" i="40" s="1"/>
  <c r="BJ118" i="40"/>
  <c r="BJ116" i="40" s="1"/>
  <c r="MH118" i="40"/>
  <c r="MH116" i="40" s="1"/>
  <c r="AE118" i="40"/>
  <c r="AE116" i="40" s="1"/>
  <c r="KF118" i="40"/>
  <c r="KF116" i="40" s="1"/>
  <c r="AW118" i="40"/>
  <c r="AW116" i="40" s="1"/>
  <c r="FI118" i="40"/>
  <c r="FI116" i="40" s="1"/>
  <c r="JU118" i="40"/>
  <c r="JU116" i="40" s="1"/>
  <c r="AC118" i="40"/>
  <c r="AC116" i="40" s="1"/>
  <c r="CD118" i="40"/>
  <c r="CD116" i="40" s="1"/>
  <c r="HN118" i="40"/>
  <c r="HN116" i="40" s="1"/>
  <c r="AZ118" i="40"/>
  <c r="AZ116" i="40" s="1"/>
  <c r="HH118" i="40"/>
  <c r="HH116" i="40" s="1"/>
  <c r="MR118" i="40"/>
  <c r="MR116" i="40" s="1"/>
  <c r="AO118" i="40"/>
  <c r="AO116" i="40" s="1"/>
  <c r="CG118" i="40"/>
  <c r="CG116" i="40" s="1"/>
  <c r="HQ118" i="40"/>
  <c r="HQ116" i="40" s="1"/>
  <c r="F118" i="40"/>
  <c r="F116" i="40" s="1"/>
  <c r="EC118" i="40"/>
  <c r="EC116" i="40" s="1"/>
  <c r="MB118" i="40"/>
  <c r="MB116" i="40" s="1"/>
  <c r="GT118" i="40"/>
  <c r="GT116" i="40" s="1"/>
  <c r="JH118" i="40"/>
  <c r="JH116" i="40" s="1"/>
  <c r="DZ118" i="40"/>
  <c r="DZ116" i="40" s="1"/>
  <c r="IJ118" i="40"/>
  <c r="IJ116" i="40" s="1"/>
  <c r="BF118" i="40"/>
  <c r="BF116" i="40" s="1"/>
  <c r="BX118" i="40"/>
  <c r="BX116" i="40" s="1"/>
  <c r="AH118" i="40"/>
  <c r="AH116" i="40" s="1"/>
  <c r="IG118" i="40"/>
  <c r="IG116" i="40" s="1"/>
  <c r="IO118" i="40"/>
  <c r="IO116" i="40" s="1"/>
  <c r="BU118" i="40"/>
  <c r="BU116" i="40" s="1"/>
  <c r="G118" i="40"/>
  <c r="G116" i="40" s="1"/>
  <c r="Y118" i="40"/>
  <c r="Y116" i="40" s="1"/>
  <c r="IL118" i="40"/>
  <c r="IL116" i="40" s="1"/>
  <c r="ES118" i="40"/>
  <c r="ES116" i="40" s="1"/>
  <c r="GP118" i="40"/>
  <c r="GP116" i="40" s="1"/>
  <c r="MV118" i="40"/>
  <c r="MV116" i="40" s="1"/>
  <c r="FR118" i="40"/>
  <c r="FR116" i="40" s="1"/>
  <c r="LU118" i="40"/>
  <c r="LU116" i="40" s="1"/>
  <c r="ET118" i="40"/>
  <c r="ET116" i="40" s="1"/>
  <c r="KW118" i="40"/>
  <c r="KW116" i="40" s="1"/>
  <c r="CO118" i="40"/>
  <c r="CO116" i="40" s="1"/>
  <c r="AS118" i="40"/>
  <c r="AS116" i="40" s="1"/>
  <c r="U118" i="40"/>
  <c r="U116" i="40" s="1"/>
  <c r="LQ118" i="40"/>
  <c r="LQ116" i="40" s="1"/>
  <c r="BM118" i="40"/>
  <c r="BM116" i="40" s="1"/>
  <c r="GW118" i="40"/>
  <c r="GW116" i="40" s="1"/>
  <c r="KS118" i="40"/>
  <c r="KS116" i="40" s="1"/>
  <c r="DI118" i="40"/>
  <c r="DI116" i="40" s="1"/>
  <c r="CK118" i="40"/>
  <c r="CK116" i="40" s="1"/>
  <c r="AL118" i="40"/>
  <c r="AL116" i="40" s="1"/>
  <c r="N118" i="40"/>
  <c r="N116" i="40" s="1"/>
  <c r="MK118" i="40"/>
  <c r="MK116" i="40" s="1"/>
  <c r="NA113" i="40"/>
  <c r="AE43" i="40"/>
  <c r="AF44" i="40"/>
  <c r="GN124" i="40" l="1"/>
  <c r="GN122" i="40" s="1"/>
  <c r="ES124" i="40"/>
  <c r="ES122" i="40" s="1"/>
  <c r="GK124" i="40"/>
  <c r="GK122" i="40" s="1"/>
  <c r="MU124" i="40"/>
  <c r="MU122" i="40" s="1"/>
  <c r="EL124" i="40"/>
  <c r="EL122" i="40" s="1"/>
  <c r="JX124" i="40"/>
  <c r="JX122" i="40" s="1"/>
  <c r="BO124" i="40"/>
  <c r="BO122" i="40" s="1"/>
  <c r="HA124" i="40"/>
  <c r="HA122" i="40" s="1"/>
  <c r="AC124" i="40"/>
  <c r="AC122" i="40" s="1"/>
  <c r="GX124" i="40"/>
  <c r="GX122" i="40" s="1"/>
  <c r="FY124" i="40"/>
  <c r="FY122" i="40" s="1"/>
  <c r="L124" i="40"/>
  <c r="L122" i="40" s="1"/>
  <c r="IP124" i="40"/>
  <c r="IP122" i="40" s="1"/>
  <c r="CC124" i="40"/>
  <c r="CC122" i="40" s="1"/>
  <c r="LG124" i="40"/>
  <c r="LG122" i="40" s="1"/>
  <c r="FP124" i="40"/>
  <c r="FP122" i="40" s="1"/>
  <c r="MX124" i="40"/>
  <c r="MX122" i="40" s="1"/>
  <c r="FM124" i="40"/>
  <c r="FM122" i="40" s="1"/>
  <c r="LW124" i="40"/>
  <c r="LW122" i="40" s="1"/>
  <c r="DN124" i="40"/>
  <c r="DN122" i="40" s="1"/>
  <c r="IZ124" i="40"/>
  <c r="IZ122" i="40" s="1"/>
  <c r="AQ124" i="40"/>
  <c r="AQ122" i="40" s="1"/>
  <c r="GC124" i="40"/>
  <c r="GC122" i="40" s="1"/>
  <c r="MM124" i="40"/>
  <c r="MM122" i="40" s="1"/>
  <c r="FZ124" i="40"/>
  <c r="FZ122" i="40" s="1"/>
  <c r="FA124" i="40"/>
  <c r="FA122" i="40" s="1"/>
  <c r="JJ124" i="40"/>
  <c r="JJ122" i="40" s="1"/>
  <c r="HR124" i="40"/>
  <c r="HR122" i="40" s="1"/>
  <c r="BE124" i="40"/>
  <c r="BE122" i="40" s="1"/>
  <c r="KI124" i="40"/>
  <c r="KI122" i="40" s="1"/>
  <c r="ER124" i="40"/>
  <c r="ER122" i="40" s="1"/>
  <c r="LZ124" i="40"/>
  <c r="LZ122" i="40" s="1"/>
  <c r="EO124" i="40"/>
  <c r="EO122" i="40" s="1"/>
  <c r="KY124" i="40"/>
  <c r="KY122" i="40" s="1"/>
  <c r="CP124" i="40"/>
  <c r="CP122" i="40" s="1"/>
  <c r="IB124" i="40"/>
  <c r="IB122" i="40" s="1"/>
  <c r="S124" i="40"/>
  <c r="S122" i="40" s="1"/>
  <c r="FE124" i="40"/>
  <c r="FE122" i="40" s="1"/>
  <c r="LO124" i="40"/>
  <c r="LO122" i="40" s="1"/>
  <c r="FB124" i="40"/>
  <c r="FB122" i="40" s="1"/>
  <c r="EC124" i="40"/>
  <c r="EC122" i="40" s="1"/>
  <c r="IK124" i="40"/>
  <c r="IK122" i="40" s="1"/>
  <c r="GT124" i="40"/>
  <c r="GT122" i="40" s="1"/>
  <c r="AG124" i="40"/>
  <c r="AG122" i="40" s="1"/>
  <c r="JK124" i="40"/>
  <c r="JK122" i="40" s="1"/>
  <c r="DT124" i="40"/>
  <c r="DT122" i="40" s="1"/>
  <c r="LB124" i="40"/>
  <c r="LB122" i="40" s="1"/>
  <c r="DQ124" i="40"/>
  <c r="DQ122" i="40" s="1"/>
  <c r="KA124" i="40"/>
  <c r="KA122" i="40" s="1"/>
  <c r="BR124" i="40"/>
  <c r="BR122" i="40" s="1"/>
  <c r="HD124" i="40"/>
  <c r="HD122" i="40" s="1"/>
  <c r="MP124" i="40"/>
  <c r="MP122" i="40" s="1"/>
  <c r="EG124" i="40"/>
  <c r="EG122" i="40" s="1"/>
  <c r="KQ124" i="40"/>
  <c r="KQ122" i="40" s="1"/>
  <c r="ED124" i="40"/>
  <c r="ED122" i="40" s="1"/>
  <c r="DE124" i="40"/>
  <c r="DE122" i="40" s="1"/>
  <c r="MI124" i="40"/>
  <c r="MI122" i="40" s="1"/>
  <c r="FV124" i="40"/>
  <c r="FV122" i="40" s="1"/>
  <c r="I124" i="40"/>
  <c r="I122" i="40" s="1"/>
  <c r="IM124" i="40"/>
  <c r="IM122" i="40" s="1"/>
  <c r="CV124" i="40"/>
  <c r="CV122" i="40" s="1"/>
  <c r="KD124" i="40"/>
  <c r="KD122" i="40" s="1"/>
  <c r="CS124" i="40"/>
  <c r="CS122" i="40" s="1"/>
  <c r="JC124" i="40"/>
  <c r="JC122" i="40" s="1"/>
  <c r="AT124" i="40"/>
  <c r="AT122" i="40" s="1"/>
  <c r="GF124" i="40"/>
  <c r="GF122" i="40" s="1"/>
  <c r="LR124" i="40"/>
  <c r="LR122" i="40" s="1"/>
  <c r="DI124" i="40"/>
  <c r="DI122" i="40" s="1"/>
  <c r="JS124" i="40"/>
  <c r="JS122" i="40" s="1"/>
  <c r="DF124" i="40"/>
  <c r="DF122" i="40" s="1"/>
  <c r="CG124" i="40"/>
  <c r="CG122" i="40" s="1"/>
  <c r="LK124" i="40"/>
  <c r="LK122" i="40" s="1"/>
  <c r="EX124" i="40"/>
  <c r="EX122" i="40" s="1"/>
  <c r="HN124" i="40"/>
  <c r="HN122" i="40" s="1"/>
  <c r="HO124" i="40"/>
  <c r="HO122" i="40" s="1"/>
  <c r="AZ124" i="40"/>
  <c r="AZ122" i="40" s="1"/>
  <c r="IH124" i="40"/>
  <c r="IH122" i="40" s="1"/>
  <c r="AW124" i="40"/>
  <c r="AW122" i="40" s="1"/>
  <c r="HG124" i="40"/>
  <c r="HG122" i="40" s="1"/>
  <c r="MS124" i="40"/>
  <c r="MS122" i="40" s="1"/>
  <c r="EJ124" i="40"/>
  <c r="EJ122" i="40" s="1"/>
  <c r="JV124" i="40"/>
  <c r="JV122" i="40" s="1"/>
  <c r="BM124" i="40"/>
  <c r="BM122" i="40" s="1"/>
  <c r="HW124" i="40"/>
  <c r="HW122" i="40" s="1"/>
  <c r="BJ124" i="40"/>
  <c r="BJ122" i="40" s="1"/>
  <c r="AK124" i="40"/>
  <c r="AK122" i="40" s="1"/>
  <c r="JO124" i="40"/>
  <c r="JO122" i="40" s="1"/>
  <c r="DB124" i="40"/>
  <c r="DB122" i="40" s="1"/>
  <c r="MF124" i="40"/>
  <c r="MF122" i="40" s="1"/>
  <c r="FS124" i="40"/>
  <c r="FS122" i="40" s="1"/>
  <c r="AB124" i="40"/>
  <c r="AB122" i="40" s="1"/>
  <c r="HJ124" i="40"/>
  <c r="HJ122" i="40" s="1"/>
  <c r="Y124" i="40"/>
  <c r="Y122" i="40" s="1"/>
  <c r="GI124" i="40"/>
  <c r="GI122" i="40" s="1"/>
  <c r="LU124" i="40"/>
  <c r="LU122" i="40" s="1"/>
  <c r="DL124" i="40"/>
  <c r="DL122" i="40" s="1"/>
  <c r="IX124" i="40"/>
  <c r="IX122" i="40" s="1"/>
  <c r="AO124" i="40"/>
  <c r="AO122" i="40" s="1"/>
  <c r="GY124" i="40"/>
  <c r="GY122" i="40" s="1"/>
  <c r="AL124" i="40"/>
  <c r="AL122" i="40" s="1"/>
  <c r="M124" i="40"/>
  <c r="M122" i="40" s="1"/>
  <c r="IQ124" i="40"/>
  <c r="IQ122" i="40" s="1"/>
  <c r="CD124" i="40"/>
  <c r="CD122" i="40" s="1"/>
  <c r="LH124" i="40"/>
  <c r="LH122" i="40" s="1"/>
  <c r="EU124" i="40"/>
  <c r="EU122" i="40" s="1"/>
  <c r="BA124" i="40"/>
  <c r="BA122" i="40" s="1"/>
  <c r="GL124" i="40"/>
  <c r="GL122" i="40" s="1"/>
  <c r="BY124" i="40"/>
  <c r="BY122" i="40" s="1"/>
  <c r="FK124" i="40"/>
  <c r="FK122" i="40" s="1"/>
  <c r="KW124" i="40"/>
  <c r="KW122" i="40" s="1"/>
  <c r="CN124" i="40"/>
  <c r="CN122" i="40" s="1"/>
  <c r="HZ124" i="40"/>
  <c r="HZ122" i="40" s="1"/>
  <c r="Q124" i="40"/>
  <c r="Q122" i="40" s="1"/>
  <c r="GA124" i="40"/>
  <c r="GA122" i="40" s="1"/>
  <c r="N124" i="40"/>
  <c r="N122" i="40" s="1"/>
  <c r="ET124" i="40"/>
  <c r="ET122" i="40" s="1"/>
  <c r="HS124" i="40"/>
  <c r="HS122" i="40" s="1"/>
  <c r="BF124" i="40"/>
  <c r="BF122" i="40" s="1"/>
  <c r="KJ124" i="40"/>
  <c r="KJ122" i="40" s="1"/>
  <c r="DW124" i="40"/>
  <c r="DW122" i="40" s="1"/>
  <c r="MY124" i="40"/>
  <c r="MY122" i="40" s="1"/>
  <c r="FN124" i="40"/>
  <c r="FN122" i="40" s="1"/>
  <c r="MV124" i="40"/>
  <c r="MV122" i="40" s="1"/>
  <c r="EM124" i="40"/>
  <c r="EM122" i="40" s="1"/>
  <c r="JY124" i="40"/>
  <c r="JY122" i="40" s="1"/>
  <c r="BP124" i="40"/>
  <c r="BP122" i="40" s="1"/>
  <c r="HB124" i="40"/>
  <c r="HB122" i="40" s="1"/>
  <c r="MN124" i="40"/>
  <c r="MN122" i="40" s="1"/>
  <c r="FC124" i="40"/>
  <c r="FC122" i="40" s="1"/>
  <c r="FR124" i="40"/>
  <c r="FR122" i="40" s="1"/>
  <c r="MC124" i="40"/>
  <c r="MC122" i="40" s="1"/>
  <c r="GU124" i="40"/>
  <c r="GU122" i="40" s="1"/>
  <c r="AH124" i="40"/>
  <c r="AH122" i="40" s="1"/>
  <c r="JL124" i="40"/>
  <c r="JL122" i="40" s="1"/>
  <c r="CY124" i="40"/>
  <c r="CY122" i="40" s="1"/>
  <c r="MA124" i="40"/>
  <c r="MA122" i="40" s="1"/>
  <c r="EP124" i="40"/>
  <c r="EP122" i="40" s="1"/>
  <c r="LX124" i="40"/>
  <c r="LX122" i="40" s="1"/>
  <c r="DO124" i="40"/>
  <c r="DO122" i="40" s="1"/>
  <c r="JA124" i="40"/>
  <c r="JA122" i="40" s="1"/>
  <c r="AR124" i="40"/>
  <c r="AR122" i="40" s="1"/>
  <c r="GD124" i="40"/>
  <c r="GD122" i="40" s="1"/>
  <c r="LP124" i="40"/>
  <c r="LP122" i="40" s="1"/>
  <c r="EE124" i="40"/>
  <c r="EE122" i="40" s="1"/>
  <c r="DV124" i="40"/>
  <c r="DV122" i="40" s="1"/>
  <c r="MJ124" i="40"/>
  <c r="MJ122" i="40" s="1"/>
  <c r="FW124" i="40"/>
  <c r="FW122" i="40" s="1"/>
  <c r="J124" i="40"/>
  <c r="J122" i="40" s="1"/>
  <c r="IN124" i="40"/>
  <c r="IN122" i="40" s="1"/>
  <c r="CA124" i="40"/>
  <c r="CA122" i="40" s="1"/>
  <c r="LC124" i="40"/>
  <c r="LC122" i="40" s="1"/>
  <c r="DR124" i="40"/>
  <c r="DR122" i="40" s="1"/>
  <c r="KZ124" i="40"/>
  <c r="KZ122" i="40" s="1"/>
  <c r="CQ124" i="40"/>
  <c r="CQ122" i="40" s="1"/>
  <c r="IC124" i="40"/>
  <c r="IC122" i="40" s="1"/>
  <c r="T124" i="40"/>
  <c r="T122" i="40" s="1"/>
  <c r="FF124" i="40"/>
  <c r="FF122" i="40" s="1"/>
  <c r="KR124" i="40"/>
  <c r="KR122" i="40" s="1"/>
  <c r="DG124" i="40"/>
  <c r="DG122" i="40" s="1"/>
  <c r="CX124" i="40"/>
  <c r="CX122" i="40" s="1"/>
  <c r="LL124" i="40"/>
  <c r="LL122" i="40" s="1"/>
  <c r="EY124" i="40"/>
  <c r="EY122" i="40" s="1"/>
  <c r="MD124" i="40"/>
  <c r="MD122" i="40" s="1"/>
  <c r="HP124" i="40"/>
  <c r="HP122" i="40" s="1"/>
  <c r="BC124" i="40"/>
  <c r="BC122" i="40" s="1"/>
  <c r="KE124" i="40"/>
  <c r="KE122" i="40" s="1"/>
  <c r="CT124" i="40"/>
  <c r="CT122" i="40" s="1"/>
  <c r="KB124" i="40"/>
  <c r="KB122" i="40" s="1"/>
  <c r="BS124" i="40"/>
  <c r="BS122" i="40" s="1"/>
  <c r="HE124" i="40"/>
  <c r="HE122" i="40" s="1"/>
  <c r="MQ124" i="40"/>
  <c r="MQ122" i="40" s="1"/>
  <c r="EH124" i="40"/>
  <c r="EH122" i="40" s="1"/>
  <c r="JT124" i="40"/>
  <c r="JT122" i="40" s="1"/>
  <c r="CI124" i="40"/>
  <c r="CI122" i="40" s="1"/>
  <c r="BZ124" i="40"/>
  <c r="BZ122" i="40" s="1"/>
  <c r="KN124" i="40"/>
  <c r="KN122" i="40" s="1"/>
  <c r="EA124" i="40"/>
  <c r="EA122" i="40" s="1"/>
  <c r="HM124" i="40"/>
  <c r="HM122" i="40" s="1"/>
  <c r="GR124" i="40"/>
  <c r="GR122" i="40" s="1"/>
  <c r="AE124" i="40"/>
  <c r="AE122" i="40" s="1"/>
  <c r="JG124" i="40"/>
  <c r="JG122" i="40" s="1"/>
  <c r="BV124" i="40"/>
  <c r="BV122" i="40" s="1"/>
  <c r="JD124" i="40"/>
  <c r="JD122" i="40" s="1"/>
  <c r="AU124" i="40"/>
  <c r="AU122" i="40" s="1"/>
  <c r="GG124" i="40"/>
  <c r="GG122" i="40" s="1"/>
  <c r="LS124" i="40"/>
  <c r="LS122" i="40" s="1"/>
  <c r="DJ124" i="40"/>
  <c r="DJ122" i="40" s="1"/>
  <c r="IV124" i="40"/>
  <c r="IV122" i="40" s="1"/>
  <c r="BK124" i="40"/>
  <c r="BK122" i="40" s="1"/>
  <c r="BB124" i="40"/>
  <c r="BB122" i="40" s="1"/>
  <c r="JP124" i="40"/>
  <c r="JP122" i="40" s="1"/>
  <c r="DC124" i="40"/>
  <c r="DC122" i="40" s="1"/>
  <c r="MG124" i="40"/>
  <c r="MG122" i="40" s="1"/>
  <c r="FT124" i="40"/>
  <c r="FT122" i="40" s="1"/>
  <c r="G124" i="40"/>
  <c r="G122" i="40" s="1"/>
  <c r="II124" i="40"/>
  <c r="II122" i="40" s="1"/>
  <c r="AX124" i="40"/>
  <c r="AX122" i="40" s="1"/>
  <c r="IF124" i="40"/>
  <c r="IF122" i="40" s="1"/>
  <c r="W124" i="40"/>
  <c r="W122" i="40" s="1"/>
  <c r="FI124" i="40"/>
  <c r="FI122" i="40" s="1"/>
  <c r="KU124" i="40"/>
  <c r="KU122" i="40" s="1"/>
  <c r="CL124" i="40"/>
  <c r="CL122" i="40" s="1"/>
  <c r="HX124" i="40"/>
  <c r="HX122" i="40" s="1"/>
  <c r="AM124" i="40"/>
  <c r="AM122" i="40" s="1"/>
  <c r="AD124" i="40"/>
  <c r="AD122" i="40" s="1"/>
  <c r="IR124" i="40"/>
  <c r="IR122" i="40" s="1"/>
  <c r="CE124" i="40"/>
  <c r="CE122" i="40" s="1"/>
  <c r="LI124" i="40"/>
  <c r="LI122" i="40" s="1"/>
  <c r="EV124" i="40"/>
  <c r="EV122" i="40" s="1"/>
  <c r="KH124" i="40"/>
  <c r="KH122" i="40" s="1"/>
  <c r="GM124" i="40"/>
  <c r="GM122" i="40" s="1"/>
  <c r="CW124" i="40"/>
  <c r="CW122" i="40" s="1"/>
  <c r="GJ124" i="40"/>
  <c r="GJ122" i="40" s="1"/>
  <c r="LV124" i="40"/>
  <c r="LV122" i="40" s="1"/>
  <c r="DM124" i="40"/>
  <c r="DM122" i="40" s="1"/>
  <c r="IY124" i="40"/>
  <c r="IY122" i="40" s="1"/>
  <c r="AP124" i="40"/>
  <c r="AP122" i="40" s="1"/>
  <c r="GB124" i="40"/>
  <c r="GB122" i="40" s="1"/>
  <c r="IL124" i="40"/>
  <c r="IL122" i="40" s="1"/>
  <c r="DU124" i="40"/>
  <c r="DU122" i="40" s="1"/>
  <c r="GV124" i="40"/>
  <c r="GV122" i="40" s="1"/>
  <c r="AI124" i="40"/>
  <c r="AI122" i="40" s="1"/>
  <c r="JM124" i="40"/>
  <c r="JM122" i="40" s="1"/>
  <c r="CZ124" i="40"/>
  <c r="CZ122" i="40" s="1"/>
  <c r="E124" i="40"/>
  <c r="E122" i="40" s="1"/>
  <c r="MZ124" i="40"/>
  <c r="MZ122" i="40" s="1"/>
  <c r="FO124" i="40"/>
  <c r="FO122" i="40" s="1"/>
  <c r="MW124" i="40"/>
  <c r="MW122" i="40" s="1"/>
  <c r="FL124" i="40"/>
  <c r="FL122" i="40" s="1"/>
  <c r="KX124" i="40"/>
  <c r="KX122" i="40" s="1"/>
  <c r="CO124" i="40"/>
  <c r="CO122" i="40" s="1"/>
  <c r="IA124" i="40"/>
  <c r="IA122" i="40" s="1"/>
  <c r="R124" i="40"/>
  <c r="R122" i="40" s="1"/>
  <c r="FD124" i="40"/>
  <c r="FD122" i="40" s="1"/>
  <c r="FQ124" i="40"/>
  <c r="FQ122" i="40" s="1"/>
  <c r="MK124" i="40"/>
  <c r="MK122" i="40" s="1"/>
  <c r="FX124" i="40"/>
  <c r="FX122" i="40" s="1"/>
  <c r="K124" i="40"/>
  <c r="K122" i="40" s="1"/>
  <c r="IO124" i="40"/>
  <c r="IO122" i="40" s="1"/>
  <c r="CB124" i="40"/>
  <c r="CB122" i="40" s="1"/>
  <c r="LD124" i="40"/>
  <c r="LD122" i="40" s="1"/>
  <c r="DS124" i="40"/>
  <c r="DS122" i="40" s="1"/>
  <c r="LA124" i="40"/>
  <c r="LA122" i="40" s="1"/>
  <c r="DP124" i="40"/>
  <c r="DP122" i="40" s="1"/>
  <c r="JB124" i="40"/>
  <c r="JB122" i="40" s="1"/>
  <c r="AS124" i="40"/>
  <c r="AS122" i="40" s="1"/>
  <c r="GE124" i="40"/>
  <c r="GE122" i="40" s="1"/>
  <c r="LQ124" i="40"/>
  <c r="LQ122" i="40" s="1"/>
  <c r="DH124" i="40"/>
  <c r="DH122" i="40" s="1"/>
  <c r="LN124" i="40"/>
  <c r="LN122" i="40" s="1"/>
  <c r="KO124" i="40"/>
  <c r="KO122" i="40" s="1"/>
  <c r="EB124" i="40"/>
  <c r="EB122" i="40" s="1"/>
  <c r="LE124" i="40"/>
  <c r="LE122" i="40" s="1"/>
  <c r="GS124" i="40"/>
  <c r="GS122" i="40" s="1"/>
  <c r="AF124" i="40"/>
  <c r="AF122" i="40" s="1"/>
  <c r="HL124" i="40"/>
  <c r="HL122" i="40" s="1"/>
  <c r="AA124" i="40"/>
  <c r="AA122" i="40" s="1"/>
  <c r="HI124" i="40"/>
  <c r="HI122" i="40" s="1"/>
  <c r="X124" i="40"/>
  <c r="X122" i="40" s="1"/>
  <c r="FJ124" i="40"/>
  <c r="FJ122" i="40" s="1"/>
  <c r="KV124" i="40"/>
  <c r="KV122" i="40" s="1"/>
  <c r="CM124" i="40"/>
  <c r="CM122" i="40" s="1"/>
  <c r="HY124" i="40"/>
  <c r="HY122" i="40" s="1"/>
  <c r="P124" i="40"/>
  <c r="P122" i="40" s="1"/>
  <c r="HV124" i="40"/>
  <c r="HV122" i="40" s="1"/>
  <c r="GW124" i="40"/>
  <c r="GW122" i="40" s="1"/>
  <c r="AJ124" i="40"/>
  <c r="AJ122" i="40" s="1"/>
  <c r="JN124" i="40"/>
  <c r="JN122" i="40" s="1"/>
  <c r="DA124" i="40"/>
  <c r="DA122" i="40" s="1"/>
  <c r="ME124" i="40"/>
  <c r="ME122" i="40" s="1"/>
  <c r="CR124" i="40"/>
  <c r="CR122" i="40" s="1"/>
  <c r="KS124" i="40"/>
  <c r="KS122" i="40" s="1"/>
  <c r="DD124" i="40"/>
  <c r="DD122" i="40" s="1"/>
  <c r="BT124" i="40"/>
  <c r="BT122" i="40" s="1"/>
  <c r="JU124" i="40"/>
  <c r="JU122" i="40" s="1"/>
  <c r="CF124" i="40"/>
  <c r="CF122" i="40" s="1"/>
  <c r="AV124" i="40"/>
  <c r="AV122" i="40" s="1"/>
  <c r="IW124" i="40"/>
  <c r="IW122" i="40" s="1"/>
  <c r="BH124" i="40"/>
  <c r="BH122" i="40" s="1"/>
  <c r="IE124" i="40"/>
  <c r="IE122" i="40" s="1"/>
  <c r="CK124" i="40"/>
  <c r="CK122" i="40" s="1"/>
  <c r="KM124" i="40"/>
  <c r="KM122" i="40" s="1"/>
  <c r="MT124" i="40"/>
  <c r="MT122" i="40" s="1"/>
  <c r="GZ124" i="40"/>
  <c r="GZ122" i="40" s="1"/>
  <c r="BG124" i="40"/>
  <c r="BG122" i="40" s="1"/>
  <c r="MB124" i="40"/>
  <c r="MB122" i="40" s="1"/>
  <c r="JZ124" i="40"/>
  <c r="JZ122" i="40" s="1"/>
  <c r="EF124" i="40"/>
  <c r="EF122" i="40" s="1"/>
  <c r="GP124" i="40"/>
  <c r="GP122" i="40" s="1"/>
  <c r="KF124" i="40"/>
  <c r="KF122" i="40" s="1"/>
  <c r="ID124" i="40"/>
  <c r="ID122" i="40" s="1"/>
  <c r="CJ124" i="40"/>
  <c r="CJ122" i="40" s="1"/>
  <c r="MH124" i="40"/>
  <c r="MH122" i="40" s="1"/>
  <c r="JH124" i="40"/>
  <c r="JH122" i="40" s="1"/>
  <c r="HF124" i="40"/>
  <c r="HF122" i="40" s="1"/>
  <c r="BL124" i="40"/>
  <c r="BL122" i="40" s="1"/>
  <c r="LJ124" i="40"/>
  <c r="LJ122" i="40" s="1"/>
  <c r="IJ124" i="40"/>
  <c r="IJ122" i="40" s="1"/>
  <c r="GH124" i="40"/>
  <c r="GH122" i="40" s="1"/>
  <c r="AN124" i="40"/>
  <c r="AN122" i="40" s="1"/>
  <c r="KL124" i="40"/>
  <c r="KL122" i="40" s="1"/>
  <c r="BX124" i="40"/>
  <c r="BX122" i="40" s="1"/>
  <c r="V124" i="40"/>
  <c r="V122" i="40" s="1"/>
  <c r="IU124" i="40"/>
  <c r="IU122" i="40" s="1"/>
  <c r="DZ124" i="40"/>
  <c r="DZ122" i="40" s="1"/>
  <c r="HK124" i="40"/>
  <c r="HK122" i="40" s="1"/>
  <c r="EK124" i="40"/>
  <c r="EK122" i="40" s="1"/>
  <c r="O124" i="40"/>
  <c r="O122" i="40" s="1"/>
  <c r="KK124" i="40"/>
  <c r="KK122" i="40" s="1"/>
  <c r="EQ124" i="40"/>
  <c r="EQ122" i="40" s="1"/>
  <c r="BQ124" i="40"/>
  <c r="BQ122" i="40" s="1"/>
  <c r="ML124" i="40"/>
  <c r="ML122" i="40" s="1"/>
  <c r="HQ124" i="40"/>
  <c r="HQ122" i="40" s="1"/>
  <c r="CU124" i="40"/>
  <c r="CU122" i="40" s="1"/>
  <c r="U124" i="40"/>
  <c r="U122" i="40" s="1"/>
  <c r="KP124" i="40"/>
  <c r="KP122" i="40" s="1"/>
  <c r="FU124" i="40"/>
  <c r="FU122" i="40" s="1"/>
  <c r="BW124" i="40"/>
  <c r="BW122" i="40" s="1"/>
  <c r="MR124" i="40"/>
  <c r="MR122" i="40" s="1"/>
  <c r="JR124" i="40"/>
  <c r="JR122" i="40" s="1"/>
  <c r="EW124" i="40"/>
  <c r="EW122" i="40" s="1"/>
  <c r="AY124" i="40"/>
  <c r="AY122" i="40" s="1"/>
  <c r="LT124" i="40"/>
  <c r="LT122" i="40" s="1"/>
  <c r="IT124" i="40"/>
  <c r="IT122" i="40" s="1"/>
  <c r="DY124" i="40"/>
  <c r="DY122" i="40" s="1"/>
  <c r="JF124" i="40"/>
  <c r="JF122" i="40" s="1"/>
  <c r="FH124" i="40"/>
  <c r="FH122" i="40" s="1"/>
  <c r="CH124" i="40"/>
  <c r="CH122" i="40" s="1"/>
  <c r="KG124" i="40"/>
  <c r="KG122" i="40" s="1"/>
  <c r="Z124" i="40"/>
  <c r="Z122" i="40" s="1"/>
  <c r="JW124" i="40"/>
  <c r="JW122" i="40" s="1"/>
  <c r="F124" i="40"/>
  <c r="F122" i="40" s="1"/>
  <c r="DX124" i="40"/>
  <c r="DX122" i="40" s="1"/>
  <c r="JE124" i="40"/>
  <c r="JE122" i="40" s="1"/>
  <c r="EI124" i="40"/>
  <c r="EI122" i="40" s="1"/>
  <c r="IS124" i="40"/>
  <c r="IS122" i="40" s="1"/>
  <c r="LF124" i="40"/>
  <c r="LF122" i="40" s="1"/>
  <c r="EN124" i="40"/>
  <c r="EN122" i="40" s="1"/>
  <c r="MO124" i="40"/>
  <c r="MO122" i="40" s="1"/>
  <c r="EZ124" i="40"/>
  <c r="EZ122" i="40" s="1"/>
  <c r="H124" i="40"/>
  <c r="H122" i="40" s="1"/>
  <c r="GO124" i="40"/>
  <c r="GO122" i="40" s="1"/>
  <c r="GQ124" i="40"/>
  <c r="GQ122" i="40" s="1"/>
  <c r="JI124" i="40"/>
  <c r="JI122" i="40" s="1"/>
  <c r="LY124" i="40"/>
  <c r="LY122" i="40" s="1"/>
  <c r="KC124" i="40"/>
  <c r="KC122" i="40" s="1"/>
  <c r="IG124" i="40"/>
  <c r="IG122" i="40" s="1"/>
  <c r="BU124" i="40"/>
  <c r="BU122" i="40" s="1"/>
  <c r="HH124" i="40"/>
  <c r="HH122" i="40" s="1"/>
  <c r="HC124" i="40"/>
  <c r="HC122" i="40" s="1"/>
  <c r="FG124" i="40"/>
  <c r="FG122" i="40" s="1"/>
  <c r="DK124" i="40"/>
  <c r="DK122" i="40" s="1"/>
  <c r="JQ124" i="40"/>
  <c r="JQ122" i="40" s="1"/>
  <c r="BD124" i="40"/>
  <c r="BD122" i="40" s="1"/>
  <c r="KT124" i="40"/>
  <c r="KT122" i="40" s="1"/>
  <c r="BN124" i="40"/>
  <c r="BN122" i="40" s="1"/>
  <c r="HT124" i="40"/>
  <c r="HT122" i="40" s="1"/>
  <c r="LM124" i="40"/>
  <c r="LM122" i="40" s="1"/>
  <c r="HU124" i="40"/>
  <c r="HU122" i="40" s="1"/>
  <c r="BI124" i="40"/>
  <c r="BI122" i="40" s="1"/>
  <c r="NA116" i="40"/>
  <c r="GN121" i="40"/>
  <c r="GN119" i="40" s="1"/>
  <c r="LZ121" i="40"/>
  <c r="LZ119" i="40" s="1"/>
  <c r="DQ121" i="40"/>
  <c r="DQ119" i="40" s="1"/>
  <c r="JC121" i="40"/>
  <c r="JC119" i="40" s="1"/>
  <c r="AT121" i="40"/>
  <c r="AT119" i="40" s="1"/>
  <c r="GF121" i="40"/>
  <c r="GF119" i="40" s="1"/>
  <c r="LR121" i="40"/>
  <c r="LR119" i="40" s="1"/>
  <c r="DI121" i="40"/>
  <c r="DI119" i="40" s="1"/>
  <c r="IU121" i="40"/>
  <c r="IU119" i="40" s="1"/>
  <c r="AL121" i="40"/>
  <c r="AL119" i="40" s="1"/>
  <c r="HT121" i="40"/>
  <c r="HT119" i="40" s="1"/>
  <c r="AI121" i="40"/>
  <c r="AI119" i="40" s="1"/>
  <c r="GS121" i="40"/>
  <c r="GS119" i="40" s="1"/>
  <c r="CB121" i="40"/>
  <c r="CB119" i="40" s="1"/>
  <c r="AC121" i="40"/>
  <c r="AC119" i="40" s="1"/>
  <c r="FP121" i="40"/>
  <c r="FP119" i="40" s="1"/>
  <c r="LB121" i="40"/>
  <c r="LB119" i="40" s="1"/>
  <c r="CS121" i="40"/>
  <c r="CS119" i="40" s="1"/>
  <c r="IE121" i="40"/>
  <c r="IE119" i="40" s="1"/>
  <c r="V121" i="40"/>
  <c r="V119" i="40" s="1"/>
  <c r="V46" i="40" s="1"/>
  <c r="FH121" i="40"/>
  <c r="FH119" i="40" s="1"/>
  <c r="KT121" i="40"/>
  <c r="KT119" i="40" s="1"/>
  <c r="CK121" i="40"/>
  <c r="CK119" i="40" s="1"/>
  <c r="HW121" i="40"/>
  <c r="HW119" i="40" s="1"/>
  <c r="N121" i="40"/>
  <c r="N119" i="40" s="1"/>
  <c r="GV121" i="40"/>
  <c r="GV119" i="40" s="1"/>
  <c r="K121" i="40"/>
  <c r="K119" i="40" s="1"/>
  <c r="FU121" i="40"/>
  <c r="FU119" i="40" s="1"/>
  <c r="BD121" i="40"/>
  <c r="BD119" i="40" s="1"/>
  <c r="MD121" i="40"/>
  <c r="MD119" i="40" s="1"/>
  <c r="ER121" i="40"/>
  <c r="ER119" i="40" s="1"/>
  <c r="KD121" i="40"/>
  <c r="KD119" i="40" s="1"/>
  <c r="BU121" i="40"/>
  <c r="BU119" i="40" s="1"/>
  <c r="HG121" i="40"/>
  <c r="HG119" i="40" s="1"/>
  <c r="MS121" i="40"/>
  <c r="MS119" i="40" s="1"/>
  <c r="EJ121" i="40"/>
  <c r="EJ119" i="40" s="1"/>
  <c r="JV121" i="40"/>
  <c r="JV119" i="40" s="1"/>
  <c r="BM121" i="40"/>
  <c r="BM119" i="40" s="1"/>
  <c r="GY121" i="40"/>
  <c r="GY119" i="40" s="1"/>
  <c r="HM121" i="40"/>
  <c r="HM119" i="40" s="1"/>
  <c r="FX121" i="40"/>
  <c r="FX119" i="40" s="1"/>
  <c r="MH121" i="40"/>
  <c r="MH119" i="40" s="1"/>
  <c r="EW121" i="40"/>
  <c r="EW119" i="40" s="1"/>
  <c r="AF121" i="40"/>
  <c r="AF119" i="40" s="1"/>
  <c r="LF121" i="40"/>
  <c r="LF119" i="40" s="1"/>
  <c r="DT121" i="40"/>
  <c r="DT119" i="40" s="1"/>
  <c r="JF121" i="40"/>
  <c r="JF119" i="40" s="1"/>
  <c r="AW121" i="40"/>
  <c r="AW119" i="40" s="1"/>
  <c r="GI121" i="40"/>
  <c r="GI119" i="40" s="1"/>
  <c r="LU121" i="40"/>
  <c r="LU119" i="40" s="1"/>
  <c r="DL121" i="40"/>
  <c r="DL119" i="40" s="1"/>
  <c r="IX121" i="40"/>
  <c r="IX119" i="40" s="1"/>
  <c r="AO121" i="40"/>
  <c r="AO119" i="40" s="1"/>
  <c r="GA121" i="40"/>
  <c r="GA119" i="40" s="1"/>
  <c r="MK121" i="40"/>
  <c r="MK119" i="40" s="1"/>
  <c r="EZ121" i="40"/>
  <c r="EZ119" i="40" s="1"/>
  <c r="LJ121" i="40"/>
  <c r="LJ119" i="40" s="1"/>
  <c r="DY121" i="40"/>
  <c r="DY119" i="40" s="1"/>
  <c r="H121" i="40"/>
  <c r="H119" i="40" s="1"/>
  <c r="KH121" i="40"/>
  <c r="KH119" i="40" s="1"/>
  <c r="CV121" i="40"/>
  <c r="CV119" i="40" s="1"/>
  <c r="IH121" i="40"/>
  <c r="IH119" i="40" s="1"/>
  <c r="Y121" i="40"/>
  <c r="Y119" i="40" s="1"/>
  <c r="FK121" i="40"/>
  <c r="FK119" i="40" s="1"/>
  <c r="KW121" i="40"/>
  <c r="KW119" i="40" s="1"/>
  <c r="CN121" i="40"/>
  <c r="CN119" i="40" s="1"/>
  <c r="HZ121" i="40"/>
  <c r="HZ119" i="40" s="1"/>
  <c r="Q121" i="40"/>
  <c r="Q119" i="40" s="1"/>
  <c r="FC121" i="40"/>
  <c r="FC119" i="40" s="1"/>
  <c r="LM121" i="40"/>
  <c r="LM119" i="40" s="1"/>
  <c r="EB121" i="40"/>
  <c r="EB119" i="40" s="1"/>
  <c r="KL121" i="40"/>
  <c r="KL119" i="40" s="1"/>
  <c r="DA121" i="40"/>
  <c r="DA119" i="40" s="1"/>
  <c r="LE121" i="40"/>
  <c r="LE119" i="40" s="1"/>
  <c r="JJ121" i="40"/>
  <c r="JJ119" i="40" s="1"/>
  <c r="AZ121" i="40"/>
  <c r="AZ119" i="40" s="1"/>
  <c r="GL121" i="40"/>
  <c r="GL119" i="40" s="1"/>
  <c r="LX121" i="40"/>
  <c r="LX119" i="40" s="1"/>
  <c r="DO121" i="40"/>
  <c r="DO119" i="40" s="1"/>
  <c r="JA121" i="40"/>
  <c r="JA119" i="40" s="1"/>
  <c r="AR121" i="40"/>
  <c r="AR119" i="40" s="1"/>
  <c r="GD121" i="40"/>
  <c r="GD119" i="40" s="1"/>
  <c r="AB121" i="40"/>
  <c r="AB119" i="40" s="1"/>
  <c r="FN121" i="40"/>
  <c r="FN119" i="40" s="1"/>
  <c r="KZ121" i="40"/>
  <c r="KZ119" i="40" s="1"/>
  <c r="CQ121" i="40"/>
  <c r="CQ119" i="40" s="1"/>
  <c r="IC121" i="40"/>
  <c r="IC119" i="40" s="1"/>
  <c r="T121" i="40"/>
  <c r="T119" i="40" s="1"/>
  <c r="FF121" i="40"/>
  <c r="FF119" i="40" s="1"/>
  <c r="KR121" i="40"/>
  <c r="KR119" i="40" s="1"/>
  <c r="CI121" i="40"/>
  <c r="CI119" i="40" s="1"/>
  <c r="IS121" i="40"/>
  <c r="IS119" i="40" s="1"/>
  <c r="MY121" i="40"/>
  <c r="MY119" i="40" s="1"/>
  <c r="EP121" i="40"/>
  <c r="EP119" i="40" s="1"/>
  <c r="KB121" i="40"/>
  <c r="KB119" i="40" s="1"/>
  <c r="BS121" i="40"/>
  <c r="BS119" i="40" s="1"/>
  <c r="HE121" i="40"/>
  <c r="HE119" i="40" s="1"/>
  <c r="MQ121" i="40"/>
  <c r="MQ119" i="40" s="1"/>
  <c r="EH121" i="40"/>
  <c r="EH119" i="40" s="1"/>
  <c r="JT121" i="40"/>
  <c r="JT119" i="40" s="1"/>
  <c r="BK121" i="40"/>
  <c r="BK119" i="40" s="1"/>
  <c r="HU121" i="40"/>
  <c r="HU119" i="40" s="1"/>
  <c r="AJ121" i="40"/>
  <c r="AJ119" i="40" s="1"/>
  <c r="MA121" i="40"/>
  <c r="MA119" i="40" s="1"/>
  <c r="DR121" i="40"/>
  <c r="DR119" i="40" s="1"/>
  <c r="JD121" i="40"/>
  <c r="JD119" i="40" s="1"/>
  <c r="AU121" i="40"/>
  <c r="AU119" i="40" s="1"/>
  <c r="GG121" i="40"/>
  <c r="GG119" i="40" s="1"/>
  <c r="LS121" i="40"/>
  <c r="LS119" i="40" s="1"/>
  <c r="DJ121" i="40"/>
  <c r="DJ119" i="40" s="1"/>
  <c r="LC121" i="40"/>
  <c r="LC119" i="40" s="1"/>
  <c r="CT121" i="40"/>
  <c r="CT119" i="40" s="1"/>
  <c r="IF121" i="40"/>
  <c r="IF119" i="40" s="1"/>
  <c r="W121" i="40"/>
  <c r="W119" i="40" s="1"/>
  <c r="W46" i="40" s="1"/>
  <c r="FI121" i="40"/>
  <c r="FI119" i="40" s="1"/>
  <c r="KU121" i="40"/>
  <c r="KU119" i="40" s="1"/>
  <c r="CL121" i="40"/>
  <c r="CL119" i="40" s="1"/>
  <c r="HX121" i="40"/>
  <c r="HX119" i="40" s="1"/>
  <c r="O121" i="40"/>
  <c r="O119" i="40" s="1"/>
  <c r="FY121" i="40"/>
  <c r="FY119" i="40" s="1"/>
  <c r="FQ121" i="40"/>
  <c r="FQ119" i="40" s="1"/>
  <c r="EX121" i="40"/>
  <c r="EX119" i="40" s="1"/>
  <c r="DU121" i="40"/>
  <c r="DU119" i="40" s="1"/>
  <c r="HO121" i="40"/>
  <c r="HO119" i="40" s="1"/>
  <c r="DV121" i="40"/>
  <c r="DV119" i="40" s="1"/>
  <c r="KE121" i="40"/>
  <c r="KE119" i="40" s="1"/>
  <c r="BV121" i="40"/>
  <c r="BV119" i="40" s="1"/>
  <c r="HH121" i="40"/>
  <c r="HH119" i="40" s="1"/>
  <c r="MT121" i="40"/>
  <c r="MT119" i="40" s="1"/>
  <c r="EK121" i="40"/>
  <c r="EK119" i="40" s="1"/>
  <c r="JW121" i="40"/>
  <c r="JW119" i="40" s="1"/>
  <c r="BN121" i="40"/>
  <c r="BN119" i="40" s="1"/>
  <c r="GZ121" i="40"/>
  <c r="GZ119" i="40" s="1"/>
  <c r="ML121" i="40"/>
  <c r="ML119" i="40" s="1"/>
  <c r="FA121" i="40"/>
  <c r="FA119" i="40" s="1"/>
  <c r="MI121" i="40"/>
  <c r="MI119" i="40" s="1"/>
  <c r="DZ121" i="40"/>
  <c r="DZ119" i="40" s="1"/>
  <c r="BA121" i="40"/>
  <c r="BA119" i="40" s="1"/>
  <c r="GQ121" i="40"/>
  <c r="GQ119" i="40" s="1"/>
  <c r="CX121" i="40"/>
  <c r="CX119" i="40" s="1"/>
  <c r="JG121" i="40"/>
  <c r="JG119" i="40" s="1"/>
  <c r="AX121" i="40"/>
  <c r="AX119" i="40" s="1"/>
  <c r="GJ121" i="40"/>
  <c r="GJ119" i="40" s="1"/>
  <c r="LV121" i="40"/>
  <c r="LV119" i="40" s="1"/>
  <c r="DM121" i="40"/>
  <c r="DM119" i="40" s="1"/>
  <c r="IY121" i="40"/>
  <c r="IY119" i="40" s="1"/>
  <c r="AP121" i="40"/>
  <c r="AP119" i="40" s="1"/>
  <c r="GB121" i="40"/>
  <c r="GB119" i="40" s="1"/>
  <c r="LN121" i="40"/>
  <c r="LN119" i="40" s="1"/>
  <c r="EC121" i="40"/>
  <c r="EC119" i="40" s="1"/>
  <c r="LK121" i="40"/>
  <c r="LK119" i="40" s="1"/>
  <c r="DB121" i="40"/>
  <c r="DB119" i="40" s="1"/>
  <c r="E121" i="40"/>
  <c r="E119" i="40" s="1"/>
  <c r="FS121" i="40"/>
  <c r="FS119" i="40" s="1"/>
  <c r="BZ121" i="40"/>
  <c r="BZ119" i="40" s="1"/>
  <c r="II121" i="40"/>
  <c r="II119" i="40" s="1"/>
  <c r="Z121" i="40"/>
  <c r="Z119" i="40" s="1"/>
  <c r="FL121" i="40"/>
  <c r="FL119" i="40" s="1"/>
  <c r="KX121" i="40"/>
  <c r="KX119" i="40" s="1"/>
  <c r="CO121" i="40"/>
  <c r="CO119" i="40" s="1"/>
  <c r="IA121" i="40"/>
  <c r="IA119" i="40" s="1"/>
  <c r="R121" i="40"/>
  <c r="R119" i="40" s="1"/>
  <c r="R46" i="40" s="1"/>
  <c r="FD121" i="40"/>
  <c r="FD119" i="40" s="1"/>
  <c r="KP121" i="40"/>
  <c r="KP119" i="40" s="1"/>
  <c r="DE121" i="40"/>
  <c r="DE119" i="40" s="1"/>
  <c r="KM121" i="40"/>
  <c r="KM119" i="40" s="1"/>
  <c r="CD121" i="40"/>
  <c r="CD119" i="40" s="1"/>
  <c r="MF121" i="40"/>
  <c r="MF119" i="40" s="1"/>
  <c r="EU121" i="40"/>
  <c r="EU119" i="40" s="1"/>
  <c r="BB121" i="40"/>
  <c r="BB119" i="40" s="1"/>
  <c r="HK121" i="40"/>
  <c r="HK119" i="40" s="1"/>
  <c r="MW121" i="40"/>
  <c r="MW119" i="40" s="1"/>
  <c r="EN121" i="40"/>
  <c r="EN119" i="40" s="1"/>
  <c r="JZ121" i="40"/>
  <c r="JZ119" i="40" s="1"/>
  <c r="BQ121" i="40"/>
  <c r="BQ119" i="40" s="1"/>
  <c r="HC121" i="40"/>
  <c r="HC119" i="40" s="1"/>
  <c r="MO121" i="40"/>
  <c r="MO119" i="40" s="1"/>
  <c r="EF121" i="40"/>
  <c r="EF119" i="40" s="1"/>
  <c r="JR121" i="40"/>
  <c r="JR119" i="40" s="1"/>
  <c r="CG121" i="40"/>
  <c r="CG119" i="40" s="1"/>
  <c r="JO121" i="40"/>
  <c r="JO119" i="40" s="1"/>
  <c r="BF121" i="40"/>
  <c r="BF119" i="40" s="1"/>
  <c r="LH121" i="40"/>
  <c r="LH119" i="40" s="1"/>
  <c r="DW121" i="40"/>
  <c r="DW119" i="40" s="1"/>
  <c r="AD121" i="40"/>
  <c r="AD119" i="40" s="1"/>
  <c r="FO121" i="40"/>
  <c r="FO119" i="40" s="1"/>
  <c r="LA121" i="40"/>
  <c r="LA119" i="40" s="1"/>
  <c r="CR121" i="40"/>
  <c r="CR119" i="40" s="1"/>
  <c r="ID121" i="40"/>
  <c r="ID119" i="40" s="1"/>
  <c r="U121" i="40"/>
  <c r="U119" i="40" s="1"/>
  <c r="U46" i="40" s="1"/>
  <c r="FG121" i="40"/>
  <c r="FG119" i="40" s="1"/>
  <c r="KS121" i="40"/>
  <c r="KS119" i="40" s="1"/>
  <c r="CJ121" i="40"/>
  <c r="CJ119" i="40" s="1"/>
  <c r="HV121" i="40"/>
  <c r="HV119" i="40" s="1"/>
  <c r="AK121" i="40"/>
  <c r="AK119" i="40" s="1"/>
  <c r="HS121" i="40"/>
  <c r="HS119" i="40" s="1"/>
  <c r="J121" i="40"/>
  <c r="J119" i="40" s="1"/>
  <c r="J46" i="40" s="1"/>
  <c r="JL121" i="40"/>
  <c r="JL119" i="40" s="1"/>
  <c r="CA121" i="40"/>
  <c r="CA119" i="40" s="1"/>
  <c r="MC121" i="40"/>
  <c r="MC119" i="40" s="1"/>
  <c r="MZ121" i="40"/>
  <c r="MZ119" i="40" s="1"/>
  <c r="EQ121" i="40"/>
  <c r="EQ119" i="40" s="1"/>
  <c r="KC121" i="40"/>
  <c r="KC119" i="40" s="1"/>
  <c r="BT121" i="40"/>
  <c r="BT119" i="40" s="1"/>
  <c r="HF121" i="40"/>
  <c r="HF119" i="40" s="1"/>
  <c r="MR121" i="40"/>
  <c r="MR119" i="40" s="1"/>
  <c r="EI121" i="40"/>
  <c r="EI119" i="40" s="1"/>
  <c r="JU121" i="40"/>
  <c r="JU119" i="40" s="1"/>
  <c r="BL121" i="40"/>
  <c r="BL119" i="40" s="1"/>
  <c r="GX121" i="40"/>
  <c r="GX119" i="40" s="1"/>
  <c r="M121" i="40"/>
  <c r="M119" i="40" s="1"/>
  <c r="GU121" i="40"/>
  <c r="GU119" i="40" s="1"/>
  <c r="IK121" i="40"/>
  <c r="IK119" i="40" s="1"/>
  <c r="IN121" i="40"/>
  <c r="IN119" i="40" s="1"/>
  <c r="BC121" i="40"/>
  <c r="BC119" i="40" s="1"/>
  <c r="LD121" i="40"/>
  <c r="LD119" i="40" s="1"/>
  <c r="CU121" i="40"/>
  <c r="CU119" i="40" s="1"/>
  <c r="IG121" i="40"/>
  <c r="IG119" i="40" s="1"/>
  <c r="X121" i="40"/>
  <c r="X119" i="40" s="1"/>
  <c r="FJ121" i="40"/>
  <c r="FJ119" i="40" s="1"/>
  <c r="KV121" i="40"/>
  <c r="KV119" i="40" s="1"/>
  <c r="CM121" i="40"/>
  <c r="CM119" i="40" s="1"/>
  <c r="HY121" i="40"/>
  <c r="HY119" i="40" s="1"/>
  <c r="P121" i="40"/>
  <c r="P119" i="40" s="1"/>
  <c r="FB121" i="40"/>
  <c r="FB119" i="40" s="1"/>
  <c r="MJ121" i="40"/>
  <c r="MJ119" i="40" s="1"/>
  <c r="EY121" i="40"/>
  <c r="EY119" i="40" s="1"/>
  <c r="LI121" i="40"/>
  <c r="LI119" i="40" s="1"/>
  <c r="GR121" i="40"/>
  <c r="GR119" i="40" s="1"/>
  <c r="G121" i="40"/>
  <c r="G119" i="40" s="1"/>
  <c r="G46" i="40" s="1"/>
  <c r="HL121" i="40"/>
  <c r="HL119" i="40" s="1"/>
  <c r="MX121" i="40"/>
  <c r="MX119" i="40" s="1"/>
  <c r="EO121" i="40"/>
  <c r="EO119" i="40" s="1"/>
  <c r="KA121" i="40"/>
  <c r="KA119" i="40" s="1"/>
  <c r="BR121" i="40"/>
  <c r="BR119" i="40" s="1"/>
  <c r="HD121" i="40"/>
  <c r="HD119" i="40" s="1"/>
  <c r="MP121" i="40"/>
  <c r="MP119" i="40" s="1"/>
  <c r="EG121" i="40"/>
  <c r="EG119" i="40" s="1"/>
  <c r="JS121" i="40"/>
  <c r="JS119" i="40" s="1"/>
  <c r="BJ121" i="40"/>
  <c r="BJ119" i="40" s="1"/>
  <c r="IR121" i="40"/>
  <c r="IR119" i="40" s="1"/>
  <c r="BG121" i="40"/>
  <c r="BG119" i="40" s="1"/>
  <c r="HQ121" i="40"/>
  <c r="HQ119" i="40" s="1"/>
  <c r="CZ121" i="40"/>
  <c r="CZ119" i="40" s="1"/>
  <c r="BY121" i="40"/>
  <c r="BY119" i="40" s="1"/>
  <c r="KF121" i="40"/>
  <c r="KF119" i="40" s="1"/>
  <c r="EL121" i="40"/>
  <c r="EL119" i="40" s="1"/>
  <c r="DH121" i="40"/>
  <c r="DH119" i="40" s="1"/>
  <c r="L121" i="40"/>
  <c r="L119" i="40" s="1"/>
  <c r="EV121" i="40"/>
  <c r="EV119" i="40" s="1"/>
  <c r="JH121" i="40"/>
  <c r="JH119" i="40" s="1"/>
  <c r="DN121" i="40"/>
  <c r="DN119" i="40" s="1"/>
  <c r="AN121" i="40"/>
  <c r="AN119" i="40" s="1"/>
  <c r="IQ121" i="40"/>
  <c r="IQ119" i="40" s="1"/>
  <c r="DX121" i="40"/>
  <c r="DX119" i="40" s="1"/>
  <c r="IJ121" i="40"/>
  <c r="IJ119" i="40" s="1"/>
  <c r="CP121" i="40"/>
  <c r="CP119" i="40" s="1"/>
  <c r="MM121" i="40"/>
  <c r="MM119" i="40" s="1"/>
  <c r="FW121" i="40"/>
  <c r="FW119" i="40" s="1"/>
  <c r="ME121" i="40"/>
  <c r="ME119" i="40" s="1"/>
  <c r="BX121" i="40"/>
  <c r="BX119" i="40" s="1"/>
  <c r="JY121" i="40"/>
  <c r="JY119" i="40" s="1"/>
  <c r="LO121" i="40"/>
  <c r="LO119" i="40" s="1"/>
  <c r="EA121" i="40"/>
  <c r="EA119" i="40" s="1"/>
  <c r="LG121" i="40"/>
  <c r="LG119" i="40" s="1"/>
  <c r="GM121" i="40"/>
  <c r="GM119" i="40" s="1"/>
  <c r="AS121" i="40"/>
  <c r="AS119" i="40" s="1"/>
  <c r="KQ121" i="40"/>
  <c r="KQ119" i="40" s="1"/>
  <c r="DC121" i="40"/>
  <c r="DC119" i="40" s="1"/>
  <c r="KI121" i="40"/>
  <c r="KI119" i="40" s="1"/>
  <c r="DS121" i="40"/>
  <c r="DS119" i="40" s="1"/>
  <c r="LT121" i="40"/>
  <c r="LT119" i="40" s="1"/>
  <c r="EE121" i="40"/>
  <c r="EE119" i="40" s="1"/>
  <c r="CE121" i="40"/>
  <c r="CE119" i="40" s="1"/>
  <c r="JK121" i="40"/>
  <c r="JK119" i="40" s="1"/>
  <c r="BW121" i="40"/>
  <c r="BW119" i="40" s="1"/>
  <c r="JX121" i="40"/>
  <c r="JX119" i="40" s="1"/>
  <c r="DG121" i="40"/>
  <c r="DG119" i="40" s="1"/>
  <c r="JN121" i="40"/>
  <c r="JN119" i="40" s="1"/>
  <c r="IM121" i="40"/>
  <c r="IM119" i="40" s="1"/>
  <c r="AY121" i="40"/>
  <c r="AY119" i="40" s="1"/>
  <c r="IZ121" i="40"/>
  <c r="IZ119" i="40" s="1"/>
  <c r="AM121" i="40"/>
  <c r="AM119" i="40" s="1"/>
  <c r="IP121" i="40"/>
  <c r="IP119" i="40" s="1"/>
  <c r="CY121" i="40"/>
  <c r="CY119" i="40" s="1"/>
  <c r="AA121" i="40"/>
  <c r="AA119" i="40" s="1"/>
  <c r="AA46" i="40" s="1"/>
  <c r="IB121" i="40"/>
  <c r="IB119" i="40" s="1"/>
  <c r="IT121" i="40"/>
  <c r="IT119" i="40" s="1"/>
  <c r="HR121" i="40"/>
  <c r="HR119" i="40" s="1"/>
  <c r="AE121" i="40"/>
  <c r="AE119" i="40" s="1"/>
  <c r="HJ121" i="40"/>
  <c r="HJ119" i="40" s="1"/>
  <c r="BP121" i="40"/>
  <c r="BP119" i="40" s="1"/>
  <c r="FZ121" i="40"/>
  <c r="FZ119" i="40" s="1"/>
  <c r="GT121" i="40"/>
  <c r="GT119" i="40" s="1"/>
  <c r="JI121" i="40"/>
  <c r="JI119" i="40" s="1"/>
  <c r="LY121" i="40"/>
  <c r="LY119" i="40" s="1"/>
  <c r="GE121" i="40"/>
  <c r="GE119" i="40" s="1"/>
  <c r="ED121" i="40"/>
  <c r="ED119" i="40" s="1"/>
  <c r="FV121" i="40"/>
  <c r="FV119" i="40" s="1"/>
  <c r="ES121" i="40"/>
  <c r="ES119" i="40" s="1"/>
  <c r="JE121" i="40"/>
  <c r="JE119" i="40" s="1"/>
  <c r="DK121" i="40"/>
  <c r="DK119" i="40" s="1"/>
  <c r="DF121" i="40"/>
  <c r="DF119" i="40" s="1"/>
  <c r="AH121" i="40"/>
  <c r="AH119" i="40" s="1"/>
  <c r="CW121" i="40"/>
  <c r="CW119" i="40" s="1"/>
  <c r="HI121" i="40"/>
  <c r="HI119" i="40" s="1"/>
  <c r="BO121" i="40"/>
  <c r="BO119" i="40" s="1"/>
  <c r="CH121" i="40"/>
  <c r="CH119" i="40" s="1"/>
  <c r="MG121" i="40"/>
  <c r="MG119" i="40" s="1"/>
  <c r="IL121" i="40"/>
  <c r="IL119" i="40" s="1"/>
  <c r="GK121" i="40"/>
  <c r="GK119" i="40" s="1"/>
  <c r="AQ121" i="40"/>
  <c r="AQ119" i="40" s="1"/>
  <c r="KO121" i="40"/>
  <c r="KO119" i="40" s="1"/>
  <c r="KK121" i="40"/>
  <c r="KK119" i="40" s="1"/>
  <c r="HN121" i="40"/>
  <c r="HN119" i="40" s="1"/>
  <c r="FM121" i="40"/>
  <c r="FM119" i="40" s="1"/>
  <c r="S121" i="40"/>
  <c r="S119" i="40" s="1"/>
  <c r="JQ121" i="40"/>
  <c r="JQ119" i="40" s="1"/>
  <c r="JM121" i="40"/>
  <c r="JM119" i="40" s="1"/>
  <c r="GP121" i="40"/>
  <c r="GP119" i="40" s="1"/>
  <c r="MV121" i="40"/>
  <c r="MV119" i="40" s="1"/>
  <c r="HB121" i="40"/>
  <c r="HB119" i="40" s="1"/>
  <c r="GW121" i="40"/>
  <c r="GW119" i="40" s="1"/>
  <c r="IO121" i="40"/>
  <c r="IO119" i="40" s="1"/>
  <c r="FR121" i="40"/>
  <c r="FR119" i="40" s="1"/>
  <c r="DP121" i="40"/>
  <c r="DP119" i="40" s="1"/>
  <c r="LQ121" i="40"/>
  <c r="LQ119" i="40" s="1"/>
  <c r="BI121" i="40"/>
  <c r="BI119" i="40" s="1"/>
  <c r="CC121" i="40"/>
  <c r="CC119" i="40" s="1"/>
  <c r="ET121" i="40"/>
  <c r="ET119" i="40" s="1"/>
  <c r="LW121" i="40"/>
  <c r="LW119" i="40" s="1"/>
  <c r="GC121" i="40"/>
  <c r="GC119" i="40" s="1"/>
  <c r="KN121" i="40"/>
  <c r="KN119" i="40" s="1"/>
  <c r="I121" i="40"/>
  <c r="I119" i="40" s="1"/>
  <c r="I46" i="40" s="1"/>
  <c r="MB121" i="40"/>
  <c r="MB119" i="40" s="1"/>
  <c r="GH121" i="40"/>
  <c r="GH119" i="40" s="1"/>
  <c r="IV121" i="40"/>
  <c r="IV119" i="40" s="1"/>
  <c r="BH121" i="40"/>
  <c r="BH119" i="40" s="1"/>
  <c r="FT121" i="40"/>
  <c r="FT119" i="40" s="1"/>
  <c r="F121" i="40"/>
  <c r="F119" i="40" s="1"/>
  <c r="AV121" i="40"/>
  <c r="AV119" i="40" s="1"/>
  <c r="MU121" i="40"/>
  <c r="MU119" i="40" s="1"/>
  <c r="KY121" i="40"/>
  <c r="KY119" i="40" s="1"/>
  <c r="EM121" i="40"/>
  <c r="EM119" i="40" s="1"/>
  <c r="JB121" i="40"/>
  <c r="JB119" i="40" s="1"/>
  <c r="IW121" i="40"/>
  <c r="IW119" i="40" s="1"/>
  <c r="HA121" i="40"/>
  <c r="HA119" i="40" s="1"/>
  <c r="FE121" i="40"/>
  <c r="FE119" i="40" s="1"/>
  <c r="MN121" i="40"/>
  <c r="MN119" i="40" s="1"/>
  <c r="LP121" i="40"/>
  <c r="LP119" i="40" s="1"/>
  <c r="GO121" i="40"/>
  <c r="GO119" i="40" s="1"/>
  <c r="LL121" i="40"/>
  <c r="LL119" i="40" s="1"/>
  <c r="BE121" i="40"/>
  <c r="BE119" i="40" s="1"/>
  <c r="HP121" i="40"/>
  <c r="HP119" i="40" s="1"/>
  <c r="JP121" i="40"/>
  <c r="JP119" i="40" s="1"/>
  <c r="DD121" i="40"/>
  <c r="DD119" i="40" s="1"/>
  <c r="CF121" i="40"/>
  <c r="CF119" i="40" s="1"/>
  <c r="AG121" i="40"/>
  <c r="AG119" i="40" s="1"/>
  <c r="KG121" i="40"/>
  <c r="KG119" i="40" s="1"/>
  <c r="KJ121" i="40"/>
  <c r="KJ119" i="40" s="1"/>
  <c r="AF43" i="40"/>
  <c r="AG44" i="40"/>
  <c r="T46" i="40" l="1"/>
  <c r="L46" i="40"/>
  <c r="P46" i="40"/>
  <c r="AC46" i="40"/>
  <c r="Q46" i="40"/>
  <c r="S46" i="40"/>
  <c r="M46" i="40"/>
  <c r="F46" i="40"/>
  <c r="H46" i="40"/>
  <c r="Y46" i="40"/>
  <c r="Z46" i="40"/>
  <c r="AB46" i="40"/>
  <c r="X46" i="40"/>
  <c r="K46" i="40"/>
  <c r="N46" i="40"/>
  <c r="O46" i="40"/>
  <c r="NA119" i="40"/>
  <c r="E46" i="40"/>
  <c r="NA122" i="40"/>
  <c r="AD46" i="40"/>
  <c r="AG43" i="40"/>
  <c r="AH44" i="40"/>
  <c r="AE46" i="40" l="1"/>
  <c r="AH43" i="40"/>
  <c r="AI44" i="40"/>
  <c r="AF46" i="40" l="1"/>
  <c r="AI43" i="40"/>
  <c r="AJ44" i="40"/>
  <c r="AG46" i="40" l="1"/>
  <c r="AJ43" i="40"/>
  <c r="AK44" i="40"/>
  <c r="AH46" i="40" l="1"/>
  <c r="AK43" i="40"/>
  <c r="AL44" i="40"/>
  <c r="AI46" i="40" l="1"/>
  <c r="AL43" i="40"/>
  <c r="AM44" i="40"/>
  <c r="AJ46" i="40" l="1"/>
  <c r="AM43" i="40"/>
  <c r="AN44" i="40"/>
  <c r="AK46" i="40" l="1"/>
  <c r="AN43" i="40"/>
  <c r="AO44" i="40"/>
  <c r="AL46" i="40" l="1"/>
  <c r="AO43" i="40"/>
  <c r="AP44" i="40"/>
  <c r="AM46" i="40" l="1"/>
  <c r="AP43" i="40"/>
  <c r="AQ44" i="40"/>
  <c r="AN46" i="40" l="1"/>
  <c r="AQ43" i="40"/>
  <c r="AR44" i="40"/>
  <c r="AO46" i="40" l="1"/>
  <c r="AR43" i="40"/>
  <c r="AS44" i="40"/>
  <c r="AP46" i="40" l="1"/>
  <c r="AS43" i="40"/>
  <c r="AT44" i="40"/>
  <c r="AQ46" i="40" l="1"/>
  <c r="AT43" i="40"/>
  <c r="AU44" i="40"/>
  <c r="AR46" i="40" l="1"/>
  <c r="AU43" i="40"/>
  <c r="AV44" i="40"/>
  <c r="AS46" i="40" l="1"/>
  <c r="AV43" i="40"/>
  <c r="AW44" i="40"/>
  <c r="AT46" i="40" l="1"/>
  <c r="AW43" i="40"/>
  <c r="AX44" i="40"/>
  <c r="AU46" i="40" l="1"/>
  <c r="AX43" i="40"/>
  <c r="AY44" i="40"/>
  <c r="AV46" i="40" l="1"/>
  <c r="AZ44" i="40"/>
  <c r="AY43" i="40"/>
  <c r="AW46" i="40" l="1"/>
  <c r="BA44" i="40"/>
  <c r="AZ43" i="40"/>
  <c r="AX46" i="40" l="1"/>
  <c r="BB44" i="40"/>
  <c r="BA43" i="40"/>
  <c r="AY46" i="40" l="1"/>
  <c r="BC44" i="40"/>
  <c r="BB43" i="40"/>
  <c r="AZ46" i="40" l="1"/>
  <c r="BC43" i="40"/>
  <c r="BD44" i="40"/>
  <c r="BA46" i="40" l="1"/>
  <c r="BD43" i="40"/>
  <c r="BE44" i="40"/>
  <c r="BB46" i="40" l="1"/>
  <c r="BE43" i="40"/>
  <c r="BF44" i="40"/>
  <c r="BC46" i="40" l="1"/>
  <c r="BF43" i="40"/>
  <c r="BG44" i="40"/>
  <c r="BD46" i="40" l="1"/>
  <c r="BG43" i="40"/>
  <c r="BH44" i="40"/>
  <c r="BE46" i="40" l="1"/>
  <c r="BH43" i="40"/>
  <c r="BI44" i="40"/>
  <c r="BF46" i="40" l="1"/>
  <c r="BJ44" i="40"/>
  <c r="BI43" i="40"/>
  <c r="BG46" i="40" l="1"/>
  <c r="BK44" i="40"/>
  <c r="BJ43" i="40"/>
  <c r="BH46" i="40" l="1"/>
  <c r="BK43" i="40"/>
  <c r="BL44" i="40"/>
  <c r="BI46" i="40" l="1"/>
  <c r="BM44" i="40"/>
  <c r="BL43" i="40"/>
  <c r="BJ46" i="40" l="1"/>
  <c r="BM43" i="40"/>
  <c r="BN44" i="40"/>
  <c r="BK46" i="40" l="1"/>
  <c r="BN43" i="40"/>
  <c r="BO44" i="40"/>
  <c r="BL46" i="40" l="1"/>
  <c r="BP44" i="40"/>
  <c r="BO43" i="40"/>
  <c r="BM46" i="40" l="1"/>
  <c r="BQ44" i="40"/>
  <c r="BP43" i="40"/>
  <c r="BN46" i="40" l="1"/>
  <c r="BR44" i="40"/>
  <c r="BQ43" i="40"/>
  <c r="BO46" i="40" l="1"/>
  <c r="BS44" i="40"/>
  <c r="BR43" i="40"/>
  <c r="BP46" i="40" l="1"/>
  <c r="BT44" i="40"/>
  <c r="BS43" i="40"/>
  <c r="BQ46" i="40" l="1"/>
  <c r="BU44" i="40"/>
  <c r="BT43" i="40"/>
  <c r="BR46" i="40" l="1"/>
  <c r="BV44" i="40"/>
  <c r="BU43" i="40"/>
  <c r="BS46" i="40" l="1"/>
  <c r="BW44" i="40"/>
  <c r="BV43" i="40"/>
  <c r="BT46" i="40" l="1"/>
  <c r="BX44" i="40"/>
  <c r="BW43" i="40"/>
  <c r="BU46" i="40" l="1"/>
  <c r="BY44" i="40"/>
  <c r="BX43" i="40"/>
  <c r="BV46" i="40" l="1"/>
  <c r="BZ44" i="40"/>
  <c r="BY43" i="40"/>
  <c r="BW46" i="40" l="1"/>
  <c r="CA44" i="40"/>
  <c r="BZ43" i="40"/>
  <c r="BX46" i="40" l="1"/>
  <c r="CA43" i="40"/>
  <c r="CB44" i="40"/>
  <c r="BY46" i="40" l="1"/>
  <c r="CC44" i="40"/>
  <c r="CB43" i="40"/>
  <c r="BZ46" i="40" l="1"/>
  <c r="CD44" i="40"/>
  <c r="CC43" i="40"/>
  <c r="CA46" i="40" l="1"/>
  <c r="CD43" i="40"/>
  <c r="CE44" i="40"/>
  <c r="CB46" i="40" l="1"/>
  <c r="CE43" i="40"/>
  <c r="CF44" i="40"/>
  <c r="CC46" i="40" l="1"/>
  <c r="CF43" i="40"/>
  <c r="CG44" i="40"/>
  <c r="CD46" i="40" l="1"/>
  <c r="CG43" i="40"/>
  <c r="CH44" i="40"/>
  <c r="CE46" i="40" l="1"/>
  <c r="CH43" i="40"/>
  <c r="CI44" i="40"/>
  <c r="CF46" i="40" l="1"/>
  <c r="CI43" i="40"/>
  <c r="CJ44" i="40"/>
  <c r="CG46" i="40" l="1"/>
  <c r="CJ43" i="40"/>
  <c r="CK44" i="40"/>
  <c r="CH46" i="40" l="1"/>
  <c r="CK43" i="40"/>
  <c r="CL44" i="40"/>
  <c r="CI46" i="40" l="1"/>
  <c r="CL43" i="40"/>
  <c r="CM44" i="40"/>
  <c r="CJ46" i="40" l="1"/>
  <c r="CM43" i="40"/>
  <c r="CN44" i="40"/>
  <c r="CK46" i="40" l="1"/>
  <c r="CN43" i="40"/>
  <c r="CO44" i="40"/>
  <c r="CL46" i="40" l="1"/>
  <c r="CO43" i="40"/>
  <c r="CP44" i="40"/>
  <c r="CM46" i="40" l="1"/>
  <c r="CP43" i="40"/>
  <c r="CQ44" i="40"/>
  <c r="CN46" i="40" l="1"/>
  <c r="CQ43" i="40"/>
  <c r="CR44" i="40"/>
  <c r="CO46" i="40" l="1"/>
  <c r="CR43" i="40"/>
  <c r="CS44" i="40"/>
  <c r="CP46" i="40" l="1"/>
  <c r="CT44" i="40"/>
  <c r="CS43" i="40"/>
  <c r="CQ46" i="40" l="1"/>
  <c r="CU44" i="40"/>
  <c r="CT43" i="40"/>
  <c r="CR46" i="40" l="1"/>
  <c r="CU43" i="40"/>
  <c r="CV44" i="40"/>
  <c r="CS46" i="40" l="1"/>
  <c r="CV43" i="40"/>
  <c r="CW44" i="40"/>
  <c r="CT46" i="40" l="1"/>
  <c r="CX44" i="40"/>
  <c r="CW43" i="40"/>
  <c r="CU46" i="40" l="1"/>
  <c r="CY44" i="40"/>
  <c r="CX43" i="40"/>
  <c r="CV46" i="40" l="1"/>
  <c r="CY43" i="40"/>
  <c r="CZ44" i="40"/>
  <c r="CW46" i="40" l="1"/>
  <c r="CZ43" i="40"/>
  <c r="DA44" i="40"/>
  <c r="CX46" i="40" l="1"/>
  <c r="DB44" i="40"/>
  <c r="DA43" i="40"/>
  <c r="CY46" i="40" l="1"/>
  <c r="DC44" i="40"/>
  <c r="DB43" i="40"/>
  <c r="CZ46" i="40" l="1"/>
  <c r="DD44" i="40"/>
  <c r="DC43" i="40"/>
  <c r="DA46" i="40" l="1"/>
  <c r="DE44" i="40"/>
  <c r="DD43" i="40"/>
  <c r="DB46" i="40" l="1"/>
  <c r="DF44" i="40"/>
  <c r="DE43" i="40"/>
  <c r="DC46" i="40" l="1"/>
  <c r="DG44" i="40"/>
  <c r="DF43" i="40"/>
  <c r="DD46" i="40" l="1"/>
  <c r="DH44" i="40"/>
  <c r="DG43" i="40"/>
  <c r="DE46" i="40" l="1"/>
  <c r="DI44" i="40"/>
  <c r="DH43" i="40"/>
  <c r="DF46" i="40" l="1"/>
  <c r="DJ44" i="40"/>
  <c r="DI43" i="40"/>
  <c r="DG46" i="40" l="1"/>
  <c r="DJ43" i="40"/>
  <c r="DK44" i="40"/>
  <c r="DH46" i="40" l="1"/>
  <c r="DL44" i="40"/>
  <c r="DK43" i="40"/>
  <c r="DI46" i="40" l="1"/>
  <c r="DM44" i="40"/>
  <c r="DL43" i="40"/>
  <c r="DJ46" i="40" l="1"/>
  <c r="DN44" i="40"/>
  <c r="DM43" i="40"/>
  <c r="DK46" i="40" l="1"/>
  <c r="DN43" i="40"/>
  <c r="DO44" i="40"/>
  <c r="DL46" i="40" l="1"/>
  <c r="DO43" i="40"/>
  <c r="DP44" i="40"/>
  <c r="DM46" i="40" l="1"/>
  <c r="DP43" i="40"/>
  <c r="DQ44" i="40"/>
  <c r="DN46" i="40" l="1"/>
  <c r="DQ43" i="40"/>
  <c r="DR44" i="40"/>
  <c r="DO46" i="40" l="1"/>
  <c r="DR43" i="40"/>
  <c r="DS44" i="40"/>
  <c r="DP46" i="40" l="1"/>
  <c r="DS43" i="40"/>
  <c r="DT44" i="40"/>
  <c r="DQ46" i="40" l="1"/>
  <c r="DT43" i="40"/>
  <c r="DU44" i="40"/>
  <c r="DR46" i="40" l="1"/>
  <c r="DU43" i="40"/>
  <c r="DV44" i="40"/>
  <c r="DS46" i="40" l="1"/>
  <c r="DW44" i="40"/>
  <c r="DV43" i="40"/>
  <c r="DT46" i="40" l="1"/>
  <c r="DX44" i="40"/>
  <c r="DW43" i="40"/>
  <c r="DU46" i="40" l="1"/>
  <c r="DY44" i="40"/>
  <c r="DX43" i="40"/>
  <c r="DV46" i="40" l="1"/>
  <c r="DZ44" i="40"/>
  <c r="DY43" i="40"/>
  <c r="DW46" i="40" l="1"/>
  <c r="EA44" i="40"/>
  <c r="DZ43" i="40"/>
  <c r="DX46" i="40" l="1"/>
  <c r="EB44" i="40"/>
  <c r="EA43" i="40"/>
  <c r="DY46" i="40" l="1"/>
  <c r="EB43" i="40"/>
  <c r="EC44" i="40"/>
  <c r="DZ46" i="40" l="1"/>
  <c r="EC43" i="40"/>
  <c r="ED44" i="40"/>
  <c r="EA46" i="40" l="1"/>
  <c r="ED43" i="40"/>
  <c r="EE44" i="40"/>
  <c r="EB46" i="40" l="1"/>
  <c r="EE43" i="40"/>
  <c r="EF44" i="40"/>
  <c r="EC46" i="40" l="1"/>
  <c r="EG44" i="40"/>
  <c r="EF43" i="40"/>
  <c r="ED46" i="40" l="1"/>
  <c r="EG43" i="40"/>
  <c r="EH44" i="40"/>
  <c r="EE46" i="40" l="1"/>
  <c r="EI44" i="40"/>
  <c r="EH43" i="40"/>
  <c r="EF46" i="40" l="1"/>
  <c r="EJ44" i="40"/>
  <c r="EI43" i="40"/>
  <c r="EG46" i="40" l="1"/>
  <c r="EJ43" i="40"/>
  <c r="EK44" i="40"/>
  <c r="EH46" i="40" l="1"/>
  <c r="EK43" i="40"/>
  <c r="EL44" i="40"/>
  <c r="EI46" i="40" l="1"/>
  <c r="EL43" i="40"/>
  <c r="EM44" i="40"/>
  <c r="EJ46" i="40" l="1"/>
  <c r="EN44" i="40"/>
  <c r="EM43" i="40"/>
  <c r="EK46" i="40" l="1"/>
  <c r="EO44" i="40"/>
  <c r="EN43" i="40"/>
  <c r="EL46" i="40" l="1"/>
  <c r="EO43" i="40"/>
  <c r="EP44" i="40"/>
  <c r="EM46" i="40" l="1"/>
  <c r="EQ44" i="40"/>
  <c r="EP43" i="40"/>
  <c r="EN46" i="40" l="1"/>
  <c r="ER44" i="40"/>
  <c r="EQ43" i="40"/>
  <c r="EO46" i="40" l="1"/>
  <c r="ES44" i="40"/>
  <c r="ER43" i="40"/>
  <c r="EP46" i="40" l="1"/>
  <c r="ET44" i="40"/>
  <c r="ES43" i="40"/>
  <c r="EQ46" i="40" l="1"/>
  <c r="EU44" i="40"/>
  <c r="ET43" i="40"/>
  <c r="ER46" i="40" l="1"/>
  <c r="EV44" i="40"/>
  <c r="EU43" i="40"/>
  <c r="ES46" i="40" l="1"/>
  <c r="EW44" i="40"/>
  <c r="EV43" i="40"/>
  <c r="ET46" i="40" l="1"/>
  <c r="EX44" i="40"/>
  <c r="EW43" i="40"/>
  <c r="EU46" i="40" l="1"/>
  <c r="EX43" i="40"/>
  <c r="EY44" i="40"/>
  <c r="EV46" i="40" l="1"/>
  <c r="EZ44" i="40"/>
  <c r="EY43" i="40"/>
  <c r="EW46" i="40" l="1"/>
  <c r="FA44" i="40"/>
  <c r="EZ43" i="40"/>
  <c r="EX46" i="40" l="1"/>
  <c r="FA43" i="40"/>
  <c r="FB44" i="40"/>
  <c r="EY46" i="40" l="1"/>
  <c r="FB43" i="40"/>
  <c r="FC44" i="40"/>
  <c r="EZ46" i="40" l="1"/>
  <c r="FC43" i="40"/>
  <c r="FD44" i="40"/>
  <c r="FA46" i="40" l="1"/>
  <c r="FD43" i="40"/>
  <c r="FE44" i="40"/>
  <c r="FB46" i="40" l="1"/>
  <c r="FF44" i="40"/>
  <c r="FE43" i="40"/>
  <c r="FC46" i="40" l="1"/>
  <c r="FG44" i="40"/>
  <c r="FF43" i="40"/>
  <c r="FD46" i="40" l="1"/>
  <c r="FH44" i="40"/>
  <c r="FG43" i="40"/>
  <c r="FE46" i="40" l="1"/>
  <c r="FI44" i="40"/>
  <c r="FH43" i="40"/>
  <c r="FF46" i="40" l="1"/>
  <c r="FJ44" i="40"/>
  <c r="FI43" i="40"/>
  <c r="FG46" i="40" l="1"/>
  <c r="FK44" i="40"/>
  <c r="FJ43" i="40"/>
  <c r="FH46" i="40" l="1"/>
  <c r="FL44" i="40"/>
  <c r="FK43" i="40"/>
  <c r="FI46" i="40" l="1"/>
  <c r="FM44" i="40"/>
  <c r="FL43" i="40"/>
  <c r="FJ46" i="40" l="1"/>
  <c r="FN44" i="40"/>
  <c r="FM43" i="40"/>
  <c r="FK46" i="40" l="1"/>
  <c r="FO44" i="40"/>
  <c r="FN43" i="40"/>
  <c r="FL46" i="40" l="1"/>
  <c r="FP44" i="40"/>
  <c r="FO43" i="40"/>
  <c r="FM46" i="40" l="1"/>
  <c r="FQ44" i="40"/>
  <c r="FP43" i="40"/>
  <c r="FN46" i="40" l="1"/>
  <c r="FR44" i="40"/>
  <c r="FQ43" i="40"/>
  <c r="FO46" i="40" l="1"/>
  <c r="FS44" i="40"/>
  <c r="FR43" i="40"/>
  <c r="FP46" i="40" l="1"/>
  <c r="FS43" i="40"/>
  <c r="FT44" i="40"/>
  <c r="FQ46" i="40" l="1"/>
  <c r="FU44" i="40"/>
  <c r="FT43" i="40"/>
  <c r="FR46" i="40" l="1"/>
  <c r="FU43" i="40"/>
  <c r="FV44" i="40"/>
  <c r="FS46" i="40" l="1"/>
  <c r="FV43" i="40"/>
  <c r="FW44" i="40"/>
  <c r="FT46" i="40" l="1"/>
  <c r="FW43" i="40"/>
  <c r="FX44" i="40"/>
  <c r="FU46" i="40" l="1"/>
  <c r="FX43" i="40"/>
  <c r="FY44" i="40"/>
  <c r="FV46" i="40" l="1"/>
  <c r="FZ44" i="40"/>
  <c r="FY43" i="40"/>
  <c r="FW46" i="40" l="1"/>
  <c r="FZ43" i="40"/>
  <c r="GA44" i="40"/>
  <c r="FX46" i="40" l="1"/>
  <c r="GA43" i="40"/>
  <c r="GB44" i="40"/>
  <c r="FY46" i="40" l="1"/>
  <c r="GC44" i="40"/>
  <c r="GB43" i="40"/>
  <c r="FZ46" i="40" l="1"/>
  <c r="GC43" i="40"/>
  <c r="GD44" i="40"/>
  <c r="GA46" i="40" l="1"/>
  <c r="GE44" i="40"/>
  <c r="GD43" i="40"/>
  <c r="GB46" i="40" l="1"/>
  <c r="GE43" i="40"/>
  <c r="GF44" i="40"/>
  <c r="GC46" i="40" l="1"/>
  <c r="GG44" i="40"/>
  <c r="GF43" i="40"/>
  <c r="GD46" i="40" l="1"/>
  <c r="GG43" i="40"/>
  <c r="GH44" i="40"/>
  <c r="GE46" i="40" l="1"/>
  <c r="GH43" i="40"/>
  <c r="GI44" i="40"/>
  <c r="GF46" i="40" l="1"/>
  <c r="GJ44" i="40"/>
  <c r="GI43" i="40"/>
  <c r="GG46" i="40" l="1"/>
  <c r="GJ43" i="40"/>
  <c r="GK44" i="40"/>
  <c r="GH46" i="40" l="1"/>
  <c r="GK43" i="40"/>
  <c r="GL44" i="40"/>
  <c r="GI46" i="40" l="1"/>
  <c r="GL43" i="40"/>
  <c r="GM44" i="40"/>
  <c r="GJ46" i="40" l="1"/>
  <c r="GN44" i="40"/>
  <c r="GM43" i="40"/>
  <c r="GK46" i="40" l="1"/>
  <c r="GN43" i="40"/>
  <c r="GO44" i="40"/>
  <c r="GL46" i="40" l="1"/>
  <c r="GO43" i="40"/>
  <c r="GP44" i="40"/>
  <c r="GM46" i="40" l="1"/>
  <c r="GP43" i="40"/>
  <c r="GQ44" i="40"/>
  <c r="GN46" i="40" l="1"/>
  <c r="GR44" i="40"/>
  <c r="GQ43" i="40"/>
  <c r="GO46" i="40" l="1"/>
  <c r="GR43" i="40"/>
  <c r="GS44" i="40"/>
  <c r="GP46" i="40" l="1"/>
  <c r="GS43" i="40"/>
  <c r="GT44" i="40"/>
  <c r="GQ46" i="40" l="1"/>
  <c r="GT43" i="40"/>
  <c r="GU44" i="40"/>
  <c r="GR46" i="40" l="1"/>
  <c r="GU43" i="40"/>
  <c r="GV44" i="40"/>
  <c r="GS46" i="40" l="1"/>
  <c r="GV43" i="40"/>
  <c r="GW44" i="40"/>
  <c r="GT46" i="40" l="1"/>
  <c r="GW43" i="40"/>
  <c r="GX44" i="40"/>
  <c r="GU46" i="40" l="1"/>
  <c r="GX43" i="40"/>
  <c r="GY44" i="40"/>
  <c r="GV46" i="40" l="1"/>
  <c r="GY43" i="40"/>
  <c r="GZ44" i="40"/>
  <c r="GW46" i="40" l="1"/>
  <c r="HA44" i="40"/>
  <c r="GZ43" i="40"/>
  <c r="GX46" i="40" l="1"/>
  <c r="HA43" i="40"/>
  <c r="HB44" i="40"/>
  <c r="GY46" i="40" l="1"/>
  <c r="HB43" i="40"/>
  <c r="HC44" i="40"/>
  <c r="GZ46" i="40" l="1"/>
  <c r="HC43" i="40"/>
  <c r="HD44" i="40"/>
  <c r="HA46" i="40" l="1"/>
  <c r="HD43" i="40"/>
  <c r="HE44" i="40"/>
  <c r="HB46" i="40" l="1"/>
  <c r="HF44" i="40"/>
  <c r="HE43" i="40"/>
  <c r="HC46" i="40" l="1"/>
  <c r="HG44" i="40"/>
  <c r="HF43" i="40"/>
  <c r="HD46" i="40" l="1"/>
  <c r="HG43" i="40"/>
  <c r="HH44" i="40"/>
  <c r="HE46" i="40" l="1"/>
  <c r="HI44" i="40"/>
  <c r="HH43" i="40"/>
  <c r="HF46" i="40" l="1"/>
  <c r="HI43" i="40"/>
  <c r="HJ44" i="40"/>
  <c r="HG46" i="40" l="1"/>
  <c r="HK44" i="40"/>
  <c r="HJ43" i="40"/>
  <c r="HH46" i="40" l="1"/>
  <c r="HK43" i="40"/>
  <c r="HL44" i="40"/>
  <c r="HI46" i="40" l="1"/>
  <c r="HL43" i="40"/>
  <c r="HM44" i="40"/>
  <c r="HJ46" i="40" l="1"/>
  <c r="HM43" i="40"/>
  <c r="HN44" i="40"/>
  <c r="HK46" i="40" l="1"/>
  <c r="HN43" i="40"/>
  <c r="HO44" i="40"/>
  <c r="HL46" i="40" l="1"/>
  <c r="HP44" i="40"/>
  <c r="HO43" i="40"/>
  <c r="HM46" i="40" l="1"/>
  <c r="HP43" i="40"/>
  <c r="HQ44" i="40"/>
  <c r="HN46" i="40" l="1"/>
  <c r="HR44" i="40"/>
  <c r="HQ43" i="40"/>
  <c r="HO46" i="40" l="1"/>
  <c r="HR43" i="40"/>
  <c r="HS44" i="40"/>
  <c r="HP46" i="40" l="1"/>
  <c r="HS43" i="40"/>
  <c r="HT44" i="40"/>
  <c r="HQ46" i="40" l="1"/>
  <c r="HT43" i="40"/>
  <c r="HU44" i="40"/>
  <c r="HR46" i="40" l="1"/>
  <c r="HU43" i="40"/>
  <c r="HV44" i="40"/>
  <c r="HS46" i="40" l="1"/>
  <c r="HV43" i="40"/>
  <c r="HW44" i="40"/>
  <c r="HT46" i="40" l="1"/>
  <c r="HW43" i="40"/>
  <c r="HX44" i="40"/>
  <c r="HU46" i="40" l="1"/>
  <c r="HX43" i="40"/>
  <c r="HY44" i="40"/>
  <c r="HV46" i="40" l="1"/>
  <c r="HY43" i="40"/>
  <c r="HZ44" i="40"/>
  <c r="HW46" i="40" l="1"/>
  <c r="HZ43" i="40"/>
  <c r="IA44" i="40"/>
  <c r="HX46" i="40" l="1"/>
  <c r="IA43" i="40"/>
  <c r="IB44" i="40"/>
  <c r="HY46" i="40" l="1"/>
  <c r="IB43" i="40"/>
  <c r="IC44" i="40"/>
  <c r="HZ46" i="40" l="1"/>
  <c r="IC43" i="40"/>
  <c r="ID44" i="40"/>
  <c r="IA46" i="40" l="1"/>
  <c r="ID43" i="40"/>
  <c r="IE44" i="40"/>
  <c r="IB46" i="40" l="1"/>
  <c r="IE43" i="40"/>
  <c r="IF44" i="40"/>
  <c r="IC46" i="40" l="1"/>
  <c r="IF43" i="40"/>
  <c r="IG44" i="40"/>
  <c r="ID46" i="40" l="1"/>
  <c r="IG43" i="40"/>
  <c r="IH44" i="40"/>
  <c r="IE46" i="40" l="1"/>
  <c r="IH43" i="40"/>
  <c r="II44" i="40"/>
  <c r="IF46" i="40" l="1"/>
  <c r="II43" i="40"/>
  <c r="IJ44" i="40"/>
  <c r="IG46" i="40" l="1"/>
  <c r="IJ43" i="40"/>
  <c r="IK44" i="40"/>
  <c r="IH46" i="40" l="1"/>
  <c r="IL44" i="40"/>
  <c r="IK43" i="40"/>
  <c r="II46" i="40" l="1"/>
  <c r="IM44" i="40"/>
  <c r="IL43" i="40"/>
  <c r="IJ46" i="40" l="1"/>
  <c r="IN44" i="40"/>
  <c r="IM43" i="40"/>
  <c r="IK46" i="40" l="1"/>
  <c r="IO44" i="40"/>
  <c r="IN43" i="40"/>
  <c r="IL46" i="40" l="1"/>
  <c r="IP44" i="40"/>
  <c r="IO43" i="40"/>
  <c r="IM46" i="40" l="1"/>
  <c r="IQ44" i="40"/>
  <c r="IP43" i="40"/>
  <c r="IN46" i="40" l="1"/>
  <c r="IR44" i="40"/>
  <c r="IQ43" i="40"/>
  <c r="IO46" i="40" l="1"/>
  <c r="IR43" i="40"/>
  <c r="IS44" i="40"/>
  <c r="IP46" i="40" l="1"/>
  <c r="IS43" i="40"/>
  <c r="IT44" i="40"/>
  <c r="IQ46" i="40" l="1"/>
  <c r="IT43" i="40"/>
  <c r="IU44" i="40"/>
  <c r="IR46" i="40" l="1"/>
  <c r="IU43" i="40"/>
  <c r="IV44" i="40"/>
  <c r="IS46" i="40" l="1"/>
  <c r="IV43" i="40"/>
  <c r="IW44" i="40"/>
  <c r="IT46" i="40" l="1"/>
  <c r="IW43" i="40"/>
  <c r="IX44" i="40"/>
  <c r="IU46" i="40" l="1"/>
  <c r="IX43" i="40"/>
  <c r="IY44" i="40"/>
  <c r="IV46" i="40" l="1"/>
  <c r="IY43" i="40"/>
  <c r="IZ44" i="40"/>
  <c r="IW46" i="40" l="1"/>
  <c r="IZ43" i="40"/>
  <c r="JA44" i="40"/>
  <c r="IX46" i="40" l="1"/>
  <c r="JA43" i="40"/>
  <c r="JB44" i="40"/>
  <c r="IY46" i="40" l="1"/>
  <c r="JB43" i="40"/>
  <c r="JC44" i="40"/>
  <c r="IZ46" i="40" l="1"/>
  <c r="JD44" i="40"/>
  <c r="JC43" i="40"/>
  <c r="JA46" i="40" l="1"/>
  <c r="JD43" i="40"/>
  <c r="JE44" i="40"/>
  <c r="JB46" i="40" l="1"/>
  <c r="JF44" i="40"/>
  <c r="JE43" i="40"/>
  <c r="JC46" i="40" l="1"/>
  <c r="JF43" i="40"/>
  <c r="JG44" i="40"/>
  <c r="JD46" i="40" l="1"/>
  <c r="JH44" i="40"/>
  <c r="JG43" i="40"/>
  <c r="JE46" i="40" l="1"/>
  <c r="JI44" i="40"/>
  <c r="JH43" i="40"/>
  <c r="JF46" i="40" l="1"/>
  <c r="JI43" i="40"/>
  <c r="JJ44" i="40"/>
  <c r="JG46" i="40" l="1"/>
  <c r="JJ43" i="40"/>
  <c r="JK44" i="40"/>
  <c r="JH46" i="40" l="1"/>
  <c r="JK43" i="40"/>
  <c r="JL44" i="40"/>
  <c r="JI46" i="40" l="1"/>
  <c r="JM44" i="40"/>
  <c r="JL43" i="40"/>
  <c r="JJ46" i="40" l="1"/>
  <c r="JM43" i="40"/>
  <c r="JN44" i="40"/>
  <c r="JK46" i="40" l="1"/>
  <c r="JN43" i="40"/>
  <c r="JO44" i="40"/>
  <c r="JL46" i="40" l="1"/>
  <c r="JO43" i="40"/>
  <c r="JP44" i="40"/>
  <c r="JM46" i="40" l="1"/>
  <c r="JQ44" i="40"/>
  <c r="JP43" i="40"/>
  <c r="JN46" i="40" l="1"/>
  <c r="JR44" i="40"/>
  <c r="JQ43" i="40"/>
  <c r="JO46" i="40" l="1"/>
  <c r="JR43" i="40"/>
  <c r="JS44" i="40"/>
  <c r="JP46" i="40" l="1"/>
  <c r="JS43" i="40"/>
  <c r="JT44" i="40"/>
  <c r="JQ46" i="40" l="1"/>
  <c r="JT43" i="40"/>
  <c r="JU44" i="40"/>
  <c r="JR46" i="40" l="1"/>
  <c r="JU43" i="40"/>
  <c r="JV44" i="40"/>
  <c r="JS46" i="40" l="1"/>
  <c r="JV43" i="40"/>
  <c r="JW44" i="40"/>
  <c r="JT46" i="40" l="1"/>
  <c r="JX44" i="40"/>
  <c r="JW43" i="40"/>
  <c r="JU46" i="40" l="1"/>
  <c r="JY44" i="40"/>
  <c r="JX43" i="40"/>
  <c r="JV46" i="40" l="1"/>
  <c r="JZ44" i="40"/>
  <c r="JY43" i="40"/>
  <c r="JW46" i="40" l="1"/>
  <c r="KA44" i="40"/>
  <c r="JZ43" i="40"/>
  <c r="JX46" i="40" l="1"/>
  <c r="KB44" i="40"/>
  <c r="KA43" i="40"/>
  <c r="JY46" i="40" l="1"/>
  <c r="KC44" i="40"/>
  <c r="KB43" i="40"/>
  <c r="JZ46" i="40" l="1"/>
  <c r="KD44" i="40"/>
  <c r="KC43" i="40"/>
  <c r="KA46" i="40" l="1"/>
  <c r="KE44" i="40"/>
  <c r="KD43" i="40"/>
  <c r="KB46" i="40" l="1"/>
  <c r="KF44" i="40"/>
  <c r="KE43" i="40"/>
  <c r="KC46" i="40" l="1"/>
  <c r="KG44" i="40"/>
  <c r="KF43" i="40"/>
  <c r="KD46" i="40" l="1"/>
  <c r="KH44" i="40"/>
  <c r="KG43" i="40"/>
  <c r="KE46" i="40" l="1"/>
  <c r="KI44" i="40"/>
  <c r="KH43" i="40"/>
  <c r="KJ44" i="40" l="1"/>
  <c r="KI43" i="40"/>
  <c r="KF46" i="40" l="1"/>
  <c r="KG46" i="40"/>
  <c r="KK44" i="40"/>
  <c r="KJ43" i="40"/>
  <c r="KH46" i="40" l="1"/>
  <c r="KL44" i="40"/>
  <c r="KK43" i="40"/>
  <c r="KI46" i="40" l="1"/>
  <c r="KM44" i="40"/>
  <c r="KL43" i="40"/>
  <c r="KJ46" i="40" l="1"/>
  <c r="KM43" i="40"/>
  <c r="KN44" i="40"/>
  <c r="KK46" i="40" l="1"/>
  <c r="KN43" i="40"/>
  <c r="KO44" i="40"/>
  <c r="KL46" i="40" l="1"/>
  <c r="KP44" i="40"/>
  <c r="KO43" i="40"/>
  <c r="KM46" i="40" l="1"/>
  <c r="KP43" i="40"/>
  <c r="KQ44" i="40"/>
  <c r="KN46" i="40" l="1"/>
  <c r="KQ43" i="40"/>
  <c r="KR44" i="40"/>
  <c r="KO46" i="40" l="1"/>
  <c r="KS44" i="40"/>
  <c r="KR43" i="40"/>
  <c r="KP46" i="40" l="1"/>
  <c r="KS43" i="40"/>
  <c r="KT44" i="40"/>
  <c r="KQ46" i="40" l="1"/>
  <c r="KU44" i="40"/>
  <c r="KT43" i="40"/>
  <c r="KR46" i="40" l="1"/>
  <c r="KV44" i="40"/>
  <c r="KU43" i="40"/>
  <c r="KS46" i="40" l="1"/>
  <c r="KW44" i="40"/>
  <c r="KV43" i="40"/>
  <c r="KT46" i="40" l="1"/>
  <c r="KX44" i="40"/>
  <c r="KW43" i="40"/>
  <c r="KU46" i="40" l="1"/>
  <c r="KY44" i="40"/>
  <c r="KX43" i="40"/>
  <c r="KV46" i="40" l="1"/>
  <c r="KZ44" i="40"/>
  <c r="KY43" i="40"/>
  <c r="KW46" i="40" l="1"/>
  <c r="LA44" i="40"/>
  <c r="KZ43" i="40"/>
  <c r="KX46" i="40" l="1"/>
  <c r="LB44" i="40"/>
  <c r="LA43" i="40"/>
  <c r="KY46" i="40" l="1"/>
  <c r="LC44" i="40"/>
  <c r="LB43" i="40"/>
  <c r="KZ46" i="40" l="1"/>
  <c r="LD44" i="40"/>
  <c r="LC43" i="40"/>
  <c r="LA46" i="40" l="1"/>
  <c r="LE44" i="40"/>
  <c r="LD43" i="40"/>
  <c r="LB46" i="40" l="1"/>
  <c r="LF44" i="40"/>
  <c r="LE43" i="40"/>
  <c r="LC46" i="40" l="1"/>
  <c r="LG44" i="40"/>
  <c r="LF43" i="40"/>
  <c r="LD46" i="40" l="1"/>
  <c r="LH44" i="40"/>
  <c r="LG43" i="40"/>
  <c r="LE46" i="40" l="1"/>
  <c r="LI44" i="40"/>
  <c r="LH43" i="40"/>
  <c r="LF46" i="40" l="1"/>
  <c r="LI43" i="40"/>
  <c r="LJ44" i="40"/>
  <c r="LG46" i="40" l="1"/>
  <c r="LJ43" i="40"/>
  <c r="LK44" i="40"/>
  <c r="LH46" i="40" l="1"/>
  <c r="LK43" i="40"/>
  <c r="LL44" i="40"/>
  <c r="LI46" i="40" l="1"/>
  <c r="LL43" i="40"/>
  <c r="LM44" i="40"/>
  <c r="LJ46" i="40" l="1"/>
  <c r="LM43" i="40"/>
  <c r="LN44" i="40"/>
  <c r="LK46" i="40" l="1"/>
  <c r="LO44" i="40"/>
  <c r="LN43" i="40"/>
  <c r="LL46" i="40" l="1"/>
  <c r="LO43" i="40"/>
  <c r="LP44" i="40"/>
  <c r="LM46" i="40" l="1"/>
  <c r="LP43" i="40"/>
  <c r="LQ44" i="40"/>
  <c r="LN46" i="40" l="1"/>
  <c r="LQ43" i="40"/>
  <c r="LR44" i="40"/>
  <c r="LO46" i="40" l="1"/>
  <c r="LR43" i="40"/>
  <c r="LS44" i="40"/>
  <c r="LP46" i="40" l="1"/>
  <c r="LS43" i="40"/>
  <c r="LT44" i="40"/>
  <c r="LQ46" i="40" l="1"/>
  <c r="LT43" i="40"/>
  <c r="LU44" i="40"/>
  <c r="LR46" i="40" l="1"/>
  <c r="LU43" i="40"/>
  <c r="LV44" i="40"/>
  <c r="LS46" i="40" l="1"/>
  <c r="LV43" i="40"/>
  <c r="LW44" i="40"/>
  <c r="LT46" i="40" l="1"/>
  <c r="LW43" i="40"/>
  <c r="LX44" i="40"/>
  <c r="LU46" i="40" l="1"/>
  <c r="LY44" i="40"/>
  <c r="LX43" i="40"/>
  <c r="LV46" i="40" l="1"/>
  <c r="LZ44" i="40"/>
  <c r="LY43" i="40"/>
  <c r="LW46" i="40" l="1"/>
  <c r="MA44" i="40"/>
  <c r="LZ43" i="40"/>
  <c r="LX46" i="40" l="1"/>
  <c r="MB44" i="40"/>
  <c r="MA43" i="40"/>
  <c r="LY46" i="40" l="1"/>
  <c r="MC44" i="40"/>
  <c r="MB43" i="40"/>
  <c r="LZ46" i="40" l="1"/>
  <c r="MD44" i="40"/>
  <c r="MC43" i="40"/>
  <c r="MA46" i="40" l="1"/>
  <c r="ME44" i="40"/>
  <c r="MD43" i="40"/>
  <c r="MF44" i="40" l="1"/>
  <c r="ME43" i="40"/>
  <c r="MB46" i="40" l="1"/>
  <c r="MC46" i="40"/>
  <c r="MG44" i="40"/>
  <c r="MF43" i="40"/>
  <c r="MD46" i="40" l="1"/>
  <c r="MH44" i="40"/>
  <c r="MG43" i="40"/>
  <c r="ME46" i="40" l="1"/>
  <c r="MI44" i="40"/>
  <c r="MH43" i="40"/>
  <c r="MF46" i="40" l="1"/>
  <c r="MI43" i="40"/>
  <c r="MJ44" i="40"/>
  <c r="MG46" i="40" l="1"/>
  <c r="MJ43" i="40"/>
  <c r="MK44" i="40"/>
  <c r="MH46" i="40" l="1"/>
  <c r="MK43" i="40"/>
  <c r="ML44" i="40"/>
  <c r="MI46" i="40" l="1"/>
  <c r="ML43" i="40"/>
  <c r="MM44" i="40"/>
  <c r="MJ46" i="40" l="1"/>
  <c r="MM43" i="40"/>
  <c r="MN44" i="40"/>
  <c r="MK46" i="40" l="1"/>
  <c r="MN43" i="40"/>
  <c r="MO44" i="40"/>
  <c r="ML46" i="40" l="1"/>
  <c r="MO43" i="40"/>
  <c r="MP44" i="40"/>
  <c r="MP43" i="40" l="1"/>
  <c r="MQ44" i="40"/>
  <c r="MM46" i="40" l="1"/>
  <c r="MN46" i="40"/>
  <c r="MQ43" i="40"/>
  <c r="MR44" i="40"/>
  <c r="MO46" i="40" l="1"/>
  <c r="MR43" i="40"/>
  <c r="MS44" i="40"/>
  <c r="MP46" i="40" l="1"/>
  <c r="MS43" i="40"/>
  <c r="MT44" i="40"/>
  <c r="MQ46" i="40" l="1"/>
  <c r="MT43" i="40"/>
  <c r="MU44" i="40"/>
  <c r="MR46" i="40" l="1"/>
  <c r="MU43" i="40"/>
  <c r="MV44" i="40"/>
  <c r="MS46" i="40" l="1"/>
  <c r="MV43" i="40"/>
  <c r="MW44" i="40"/>
  <c r="MT46" i="40" l="1"/>
  <c r="MW43" i="40"/>
  <c r="MX44" i="40"/>
  <c r="MU46" i="40" l="1"/>
  <c r="MX43" i="40"/>
  <c r="MY44" i="40"/>
  <c r="MV46" i="40" l="1"/>
  <c r="MY43" i="40"/>
  <c r="MZ44" i="40"/>
  <c r="MZ43" i="40" s="1"/>
  <c r="T17" i="40" l="1" a="1"/>
  <c r="T17" i="40" s="1"/>
  <c r="L31" i="40" a="1"/>
  <c r="L31" i="40" s="1"/>
  <c r="R20" i="40" a="1"/>
  <c r="R20" i="40" s="1"/>
  <c r="AG10" i="40" a="1"/>
  <c r="AG10" i="40" s="1"/>
  <c r="K33" i="40" a="1"/>
  <c r="K33" i="40" s="1"/>
  <c r="AC22" i="40" a="1"/>
  <c r="AC22" i="40" s="1"/>
  <c r="AB16" i="40" a="1"/>
  <c r="AB16" i="40" s="1"/>
  <c r="X16" i="40" a="1"/>
  <c r="X16" i="40" s="1"/>
  <c r="R22" i="40" a="1"/>
  <c r="R22" i="40" s="1"/>
  <c r="I24" i="40" a="1"/>
  <c r="I24" i="40" s="1"/>
  <c r="F28" i="40" a="1"/>
  <c r="F28" i="40" s="1"/>
  <c r="AA28" i="40" a="1"/>
  <c r="AA28" i="40" s="1"/>
  <c r="X15" i="40" a="1"/>
  <c r="X15" i="40" s="1"/>
  <c r="P22" i="40" a="1"/>
  <c r="P22" i="40" s="1"/>
  <c r="F24" i="40" a="1"/>
  <c r="F24" i="40" s="1"/>
  <c r="O26" i="40" a="1"/>
  <c r="O26" i="40" s="1"/>
  <c r="U22" i="40" a="1"/>
  <c r="U22" i="40" s="1"/>
  <c r="AC35" i="40" a="1"/>
  <c r="AC35" i="40" s="1"/>
  <c r="L24" i="40" a="1"/>
  <c r="L24" i="40" s="1"/>
  <c r="N18" i="40" a="1"/>
  <c r="N18" i="40" s="1"/>
  <c r="O32" i="40" a="1"/>
  <c r="O32" i="40" s="1"/>
  <c r="AE11" i="40" a="1"/>
  <c r="AE11" i="40" s="1"/>
  <c r="Z26" i="40" a="1"/>
  <c r="Z26" i="40" s="1"/>
  <c r="L27" i="40" a="1"/>
  <c r="L27" i="40" s="1"/>
  <c r="J29" i="40" a="1"/>
  <c r="J29" i="40" s="1"/>
  <c r="F20" i="40" a="1"/>
  <c r="F20" i="40" s="1"/>
  <c r="V19" i="40" a="1"/>
  <c r="V19" i="40" s="1"/>
  <c r="AB27" i="40" a="1"/>
  <c r="AB27" i="40" s="1"/>
  <c r="F10" i="40" a="1"/>
  <c r="F10" i="40" s="1"/>
  <c r="Z11" i="40" a="1"/>
  <c r="Z11" i="40" s="1"/>
  <c r="AG16" i="40" a="1"/>
  <c r="AG16" i="40" s="1"/>
  <c r="P26" i="40" a="1"/>
  <c r="P26" i="40" s="1"/>
  <c r="AC10" i="40" a="1"/>
  <c r="AC10" i="40" s="1"/>
  <c r="R10" i="40" a="1"/>
  <c r="R10" i="40" s="1"/>
  <c r="S11" i="40" a="1"/>
  <c r="S11" i="40" s="1"/>
  <c r="AB19" i="40" a="1"/>
  <c r="AB19" i="40" s="1"/>
  <c r="N11" i="40" a="1"/>
  <c r="N11" i="40" s="1"/>
  <c r="E35" i="40" a="1"/>
  <c r="E35" i="40" s="1"/>
  <c r="AE30" i="40" a="1"/>
  <c r="AE30" i="40" s="1"/>
  <c r="J27" i="40" a="1"/>
  <c r="J27" i="40" s="1"/>
  <c r="E27" i="40" a="1"/>
  <c r="E27" i="40" s="1"/>
  <c r="G27" i="40" a="1"/>
  <c r="G27" i="40" s="1"/>
  <c r="I30" i="40" a="1"/>
  <c r="I30" i="40" s="1"/>
  <c r="K15" i="40" a="1"/>
  <c r="K15" i="40" s="1"/>
  <c r="W13" i="40" a="1"/>
  <c r="W13" i="40" s="1"/>
  <c r="U14" i="40" a="1"/>
  <c r="U14" i="40" s="1"/>
  <c r="M28" i="40" a="1"/>
  <c r="M28" i="40" s="1"/>
  <c r="AC17" i="40" a="1"/>
  <c r="AC17" i="40" s="1"/>
  <c r="Z13" i="40" a="1"/>
  <c r="Z13" i="40" s="1"/>
  <c r="AC19" i="40" a="1"/>
  <c r="AC19" i="40" s="1"/>
  <c r="Q15" i="40" a="1"/>
  <c r="Q15" i="40" s="1"/>
  <c r="U18" i="40" a="1"/>
  <c r="U18" i="40" s="1"/>
  <c r="T28" i="40" a="1"/>
  <c r="T28" i="40" s="1"/>
  <c r="S22" i="40" a="1"/>
  <c r="S22" i="40" s="1"/>
  <c r="H27" i="40" a="1"/>
  <c r="H27" i="40" s="1"/>
  <c r="T27" i="40" a="1"/>
  <c r="T27" i="40" s="1"/>
  <c r="F32" i="40" a="1"/>
  <c r="F32" i="40" s="1"/>
  <c r="Q20" i="40" a="1"/>
  <c r="Q20" i="40" s="1"/>
  <c r="H19" i="40" a="1"/>
  <c r="H19" i="40" s="1"/>
  <c r="M13" i="40" a="1"/>
  <c r="M13" i="40" s="1"/>
  <c r="AF28" i="40" a="1"/>
  <c r="AF28" i="40" s="1"/>
  <c r="H20" i="40" a="1"/>
  <c r="H20" i="40" s="1"/>
  <c r="O25" i="40" a="1"/>
  <c r="O25" i="40" s="1"/>
  <c r="U27" i="40" a="1"/>
  <c r="U27" i="40" s="1"/>
  <c r="H23" i="40" a="1"/>
  <c r="H23" i="40" s="1"/>
  <c r="F23" i="40" a="1"/>
  <c r="F23" i="40" s="1"/>
  <c r="AE23" i="40" a="1"/>
  <c r="AE23" i="40" s="1"/>
  <c r="V21" i="40" a="1"/>
  <c r="V21" i="40" s="1"/>
  <c r="P18" i="40" a="1"/>
  <c r="P18" i="40" s="1"/>
  <c r="G23" i="40" a="1"/>
  <c r="G23" i="40" s="1"/>
  <c r="M18" i="40" a="1"/>
  <c r="M18" i="40" s="1"/>
  <c r="Z17" i="40" a="1"/>
  <c r="Z17" i="40" s="1"/>
  <c r="G11" i="40" a="1"/>
  <c r="G11" i="40" s="1"/>
  <c r="V32" i="40" a="1"/>
  <c r="V32" i="40" s="1"/>
  <c r="R27" i="40" a="1"/>
  <c r="R27" i="40" s="1"/>
  <c r="Y21" i="40" a="1"/>
  <c r="Y21" i="40" s="1"/>
  <c r="AH18" i="40" a="1"/>
  <c r="AH18" i="40" s="1"/>
  <c r="R26" i="40" a="1"/>
  <c r="R26" i="40" s="1"/>
  <c r="Z14" i="40" a="1"/>
  <c r="Z14" i="40" s="1"/>
  <c r="R21" i="40" a="1"/>
  <c r="R21" i="40" s="1"/>
  <c r="U11" i="40" a="1"/>
  <c r="U11" i="40" s="1"/>
  <c r="O19" i="40" a="1"/>
  <c r="O19" i="40" s="1"/>
  <c r="G22" i="40" a="1"/>
  <c r="G22" i="40" s="1"/>
  <c r="T19" i="40" a="1"/>
  <c r="T19" i="40" s="1"/>
  <c r="AF20" i="40" a="1"/>
  <c r="AF20" i="40" s="1"/>
  <c r="P28" i="40" a="1"/>
  <c r="P28" i="40" s="1"/>
  <c r="V22" i="40" a="1"/>
  <c r="V22" i="40" s="1"/>
  <c r="K20" i="40" a="1"/>
  <c r="K20" i="40" s="1"/>
  <c r="X17" i="40" a="1"/>
  <c r="X17" i="40" s="1"/>
  <c r="AG32" i="40" a="1"/>
  <c r="AG32" i="40" s="1"/>
  <c r="P31" i="40" a="1"/>
  <c r="P31" i="40" s="1"/>
  <c r="V15" i="40" a="1"/>
  <c r="V15" i="40" s="1"/>
  <c r="R18" i="40" a="1"/>
  <c r="R18" i="40" s="1"/>
  <c r="AA16" i="40" a="1"/>
  <c r="AA16" i="40" s="1"/>
  <c r="Y24" i="40" a="1"/>
  <c r="Y24" i="40" s="1"/>
  <c r="N34" i="40" a="1"/>
  <c r="N34" i="40" s="1"/>
  <c r="S27" i="40" a="1"/>
  <c r="S27" i="40" s="1"/>
  <c r="G28" i="40" a="1"/>
  <c r="G28" i="40" s="1"/>
  <c r="AH27" i="40" a="1"/>
  <c r="AH27" i="40" s="1"/>
  <c r="P21" i="40" a="1"/>
  <c r="P21" i="40" s="1"/>
  <c r="M34" i="40" a="1"/>
  <c r="M34" i="40" s="1"/>
  <c r="S20" i="40" a="1"/>
  <c r="S20" i="40" s="1"/>
  <c r="O30" i="40" a="1"/>
  <c r="O30" i="40" s="1"/>
  <c r="K24" i="40" a="1"/>
  <c r="K24" i="40" s="1"/>
  <c r="AB34" i="40" a="1"/>
  <c r="AB34" i="40" s="1"/>
  <c r="AD20" i="40" a="1"/>
  <c r="AD20" i="40" s="1"/>
  <c r="AH28" i="40" a="1"/>
  <c r="AH28" i="40" s="1"/>
  <c r="E12" i="40" a="1"/>
  <c r="E12" i="40" s="1"/>
  <c r="R14" i="40" a="1"/>
  <c r="R14" i="40" s="1"/>
  <c r="O28" i="40" a="1"/>
  <c r="O28" i="40" s="1"/>
  <c r="I17" i="40" a="1"/>
  <c r="I17" i="40" s="1"/>
  <c r="Y27" i="40" a="1"/>
  <c r="Y27" i="40" s="1"/>
  <c r="K27" i="40" a="1"/>
  <c r="K27" i="40" s="1"/>
  <c r="V13" i="40" a="1"/>
  <c r="V13" i="40" s="1"/>
  <c r="I15" i="40" a="1"/>
  <c r="I15" i="40" s="1"/>
  <c r="P34" i="40" a="1"/>
  <c r="P34" i="40" s="1"/>
  <c r="L17" i="40" a="1"/>
  <c r="L17" i="40" s="1"/>
  <c r="K34" i="40" a="1"/>
  <c r="K34" i="40" s="1"/>
  <c r="AC29" i="40" a="1"/>
  <c r="AC29" i="40" s="1"/>
  <c r="AB33" i="40" a="1"/>
  <c r="AB33" i="40" s="1"/>
  <c r="R17" i="40" a="1"/>
  <c r="R17" i="40" s="1"/>
  <c r="AF22" i="40" a="1"/>
  <c r="AF22" i="40" s="1"/>
  <c r="AA29" i="40" a="1"/>
  <c r="AA29" i="40" s="1"/>
  <c r="P10" i="40" a="1"/>
  <c r="P10" i="40" s="1"/>
  <c r="AD29" i="40" a="1"/>
  <c r="AD29" i="40" s="1"/>
  <c r="H22" i="40" a="1"/>
  <c r="H22" i="40" s="1"/>
  <c r="J32" i="40" a="1"/>
  <c r="J32" i="40" s="1"/>
  <c r="I20" i="40" a="1"/>
  <c r="I20" i="40" s="1"/>
  <c r="X20" i="40" a="1"/>
  <c r="X20" i="40" s="1"/>
  <c r="M30" i="40" a="1"/>
  <c r="M30" i="40" s="1"/>
  <c r="AE13" i="40" a="1"/>
  <c r="AE13" i="40" s="1"/>
  <c r="K16" i="40" a="1"/>
  <c r="K16" i="40" s="1"/>
  <c r="AF32" i="40" a="1"/>
  <c r="AF32" i="40" s="1"/>
  <c r="O24" i="40" a="1"/>
  <c r="O24" i="40" s="1"/>
  <c r="X13" i="40" a="1"/>
  <c r="X13" i="40" s="1"/>
  <c r="L32" i="40" a="1"/>
  <c r="L32" i="40" s="1"/>
  <c r="R28" i="40" a="1"/>
  <c r="R28" i="40" s="1"/>
  <c r="I19" i="40" a="1"/>
  <c r="I19" i="40" s="1"/>
  <c r="AA22" i="40" a="1"/>
  <c r="AA22" i="40" s="1"/>
  <c r="AD12" i="40" a="1"/>
  <c r="AD12" i="40" s="1"/>
  <c r="AH29" i="40" a="1"/>
  <c r="AH29" i="40" s="1"/>
  <c r="Y23" i="40" a="1"/>
  <c r="Y23" i="40" s="1"/>
  <c r="P35" i="40" a="1"/>
  <c r="P35" i="40" s="1"/>
  <c r="AE14" i="40" a="1"/>
  <c r="AE14" i="40" s="1"/>
  <c r="AF18" i="40" a="1"/>
  <c r="AF18" i="40" s="1"/>
  <c r="W16" i="40" a="1"/>
  <c r="W16" i="40" s="1"/>
  <c r="AH26" i="40" a="1"/>
  <c r="AH26" i="40" s="1"/>
  <c r="H26" i="40" a="1"/>
  <c r="H26" i="40" s="1"/>
  <c r="W19" i="40" a="1"/>
  <c r="W19" i="40" s="1"/>
  <c r="X14" i="40" a="1"/>
  <c r="X14" i="40" s="1"/>
  <c r="T12" i="40" a="1"/>
  <c r="T12" i="40" s="1"/>
  <c r="AE33" i="40" a="1"/>
  <c r="AE33" i="40" s="1"/>
  <c r="S35" i="40" a="1"/>
  <c r="S35" i="40" s="1"/>
  <c r="AD33" i="40" a="1"/>
  <c r="AD33" i="40" s="1"/>
  <c r="F15" i="40" a="1"/>
  <c r="F15" i="40" s="1"/>
  <c r="AC32" i="40" a="1"/>
  <c r="AC32" i="40" s="1"/>
  <c r="E21" i="40" a="1"/>
  <c r="E21" i="40" s="1"/>
  <c r="G30" i="40" a="1"/>
  <c r="G30" i="40" s="1"/>
  <c r="AD15" i="40" a="1"/>
  <c r="AD15" i="40" s="1"/>
  <c r="T11" i="40" a="1"/>
  <c r="T11" i="40" s="1"/>
  <c r="J30" i="40" a="1"/>
  <c r="J30" i="40" s="1"/>
  <c r="E26" i="40" a="1"/>
  <c r="E26" i="40" s="1"/>
  <c r="T25" i="40" a="1"/>
  <c r="T25" i="40" s="1"/>
  <c r="S29" i="40" a="1"/>
  <c r="S29" i="40" s="1"/>
  <c r="Z15" i="40" a="1"/>
  <c r="Z15" i="40" s="1"/>
  <c r="AA25" i="40" a="1"/>
  <c r="AA25" i="40" s="1"/>
  <c r="W26" i="40" a="1"/>
  <c r="W26" i="40" s="1"/>
  <c r="AF21" i="40" a="1"/>
  <c r="AF21" i="40" s="1"/>
  <c r="X25" i="40" a="1"/>
  <c r="X25" i="40" s="1"/>
  <c r="Z34" i="40" a="1"/>
  <c r="Z34" i="40" s="1"/>
  <c r="J18" i="40" a="1"/>
  <c r="J18" i="40" s="1"/>
  <c r="J34" i="40" a="1"/>
  <c r="J34" i="40" s="1"/>
  <c r="AE18" i="40" a="1"/>
  <c r="AE18" i="40" s="1"/>
  <c r="E25" i="40" a="1"/>
  <c r="E25" i="40" s="1"/>
  <c r="R24" i="40" a="1"/>
  <c r="R24" i="40" s="1"/>
  <c r="J33" i="40" a="1"/>
  <c r="J33" i="40" s="1"/>
  <c r="Z19" i="40" a="1"/>
  <c r="Z19" i="40" s="1"/>
  <c r="U29" i="40" a="1"/>
  <c r="U29" i="40" s="1"/>
  <c r="Q23" i="40" a="1"/>
  <c r="Q23" i="40" s="1"/>
  <c r="M29" i="40" a="1"/>
  <c r="M29" i="40" s="1"/>
  <c r="AC21" i="40" a="1"/>
  <c r="AC21" i="40" s="1"/>
  <c r="M21" i="40" a="1"/>
  <c r="M21" i="40" s="1"/>
  <c r="H17" i="40" a="1"/>
  <c r="H17" i="40" s="1"/>
  <c r="N10" i="40" a="1"/>
  <c r="N10" i="40" s="1"/>
  <c r="O18" i="40" a="1"/>
  <c r="O18" i="40" s="1"/>
  <c r="I16" i="40" a="1"/>
  <c r="I16" i="40" s="1"/>
  <c r="Y26" i="40" a="1"/>
  <c r="Y26" i="40" s="1"/>
  <c r="E11" i="40" a="1"/>
  <c r="E11" i="40" s="1"/>
  <c r="AB35" i="40" a="1"/>
  <c r="AB35" i="40" s="1"/>
  <c r="I33" i="40" a="1"/>
  <c r="I33" i="40" s="1"/>
  <c r="S15" i="40" a="1"/>
  <c r="S15" i="40" s="1"/>
  <c r="E34" i="40" a="1"/>
  <c r="E34" i="40" s="1"/>
  <c r="P20" i="40" a="1"/>
  <c r="P20" i="40" s="1"/>
  <c r="M31" i="40" a="1"/>
  <c r="M31" i="40" s="1"/>
  <c r="K23" i="40" a="1"/>
  <c r="K23" i="40" s="1"/>
  <c r="M19" i="40" a="1"/>
  <c r="M19" i="40" s="1"/>
  <c r="AA30" i="40" a="1"/>
  <c r="AA30" i="40" s="1"/>
  <c r="G20" i="40" a="1"/>
  <c r="G20" i="40" s="1"/>
  <c r="AE10" i="40" a="1"/>
  <c r="AE10" i="40" s="1"/>
  <c r="O11" i="40" a="1"/>
  <c r="O11" i="40" s="1"/>
  <c r="K11" i="40" a="1"/>
  <c r="K11" i="40" s="1"/>
  <c r="M16" i="40" a="1"/>
  <c r="M16" i="40" s="1"/>
  <c r="Z23" i="40" a="1"/>
  <c r="Z23" i="40" s="1"/>
  <c r="Z21" i="40" a="1"/>
  <c r="Z21" i="40" s="1"/>
  <c r="R29" i="40" a="1"/>
  <c r="R29" i="40" s="1"/>
  <c r="U16" i="40" a="1"/>
  <c r="U16" i="40" s="1"/>
  <c r="Z10" i="40" a="1"/>
  <c r="Z10" i="40" s="1"/>
  <c r="V34" i="40" a="1"/>
  <c r="V34" i="40" s="1"/>
  <c r="W17" i="40" a="1"/>
  <c r="W17" i="40" s="1"/>
  <c r="N21" i="40" a="1"/>
  <c r="N21" i="40" s="1"/>
  <c r="X26" i="40" a="1"/>
  <c r="X26" i="40" s="1"/>
  <c r="F29" i="40" a="1"/>
  <c r="F29" i="40" s="1"/>
  <c r="AF23" i="40" a="1"/>
  <c r="AF23" i="40" s="1"/>
  <c r="AB31" i="40" a="1"/>
  <c r="AB31" i="40" s="1"/>
  <c r="H31" i="40" a="1"/>
  <c r="H31" i="40" s="1"/>
  <c r="Y16" i="40" a="1"/>
  <c r="Y16" i="40" s="1"/>
  <c r="Z12" i="40" a="1"/>
  <c r="Z12" i="40" s="1"/>
  <c r="K13" i="40" a="1"/>
  <c r="K13" i="40" s="1"/>
  <c r="F13" i="40" a="1"/>
  <c r="F13" i="40" s="1"/>
  <c r="W29" i="40" a="1"/>
  <c r="W29" i="40" s="1"/>
  <c r="N27" i="40" a="1"/>
  <c r="N27" i="40" s="1"/>
  <c r="AG23" i="40" a="1"/>
  <c r="AG23" i="40" s="1"/>
  <c r="M25" i="40" a="1"/>
  <c r="M25" i="40" s="1"/>
  <c r="X35" i="40" a="1"/>
  <c r="X35" i="40" s="1"/>
  <c r="AH34" i="40" a="1"/>
  <c r="AH34" i="40" s="1"/>
  <c r="AG12" i="40" a="1"/>
  <c r="AG12" i="40" s="1"/>
  <c r="AH16" i="40" a="1"/>
  <c r="AH16" i="40" s="1"/>
  <c r="G29" i="40" a="1"/>
  <c r="G29" i="40" s="1"/>
  <c r="Z20" i="40" a="1"/>
  <c r="Z20" i="40" s="1"/>
  <c r="AD34" i="40" a="1"/>
  <c r="AD34" i="40" s="1"/>
  <c r="J16" i="40" a="1"/>
  <c r="J16" i="40" s="1"/>
  <c r="G19" i="40" a="1"/>
  <c r="G19" i="40" s="1"/>
  <c r="H16" i="40" a="1"/>
  <c r="H16" i="40" s="1"/>
  <c r="J25" i="40" a="1"/>
  <c r="J25" i="40" s="1"/>
  <c r="AB28" i="40" a="1"/>
  <c r="AB28" i="40" s="1"/>
  <c r="N28" i="40" a="1"/>
  <c r="N28" i="40" s="1"/>
  <c r="E19" i="40" a="1"/>
  <c r="E19" i="40" s="1"/>
  <c r="V25" i="40" a="1"/>
  <c r="V25" i="40" s="1"/>
  <c r="Q34" i="40" a="1"/>
  <c r="Q34" i="40" s="1"/>
  <c r="AB12" i="40" a="1"/>
  <c r="AB12" i="40" s="1"/>
  <c r="O17" i="40" a="1"/>
  <c r="O17" i="40" s="1"/>
  <c r="V10" i="40" a="1"/>
  <c r="V10" i="40" s="1"/>
  <c r="AG33" i="40" a="1"/>
  <c r="AG33" i="40" s="1"/>
  <c r="I35" i="40" a="1"/>
  <c r="I35" i="40" s="1"/>
  <c r="U23" i="40" a="1"/>
  <c r="U23" i="40" s="1"/>
  <c r="R32" i="40" a="1"/>
  <c r="R32" i="40" s="1"/>
  <c r="X24" i="40" a="1"/>
  <c r="X24" i="40" s="1"/>
  <c r="Q27" i="40" a="1"/>
  <c r="Q27" i="40" s="1"/>
  <c r="AC14" i="40" a="1"/>
  <c r="AC14" i="40" s="1"/>
  <c r="V12" i="40" a="1"/>
  <c r="V12" i="40" s="1"/>
  <c r="O21" i="40" a="1"/>
  <c r="O21" i="40" s="1"/>
  <c r="R35" i="40" a="1"/>
  <c r="R35" i="40" s="1"/>
  <c r="S32" i="40" a="1"/>
  <c r="S32" i="40" s="1"/>
  <c r="J31" i="40" a="1"/>
  <c r="J31" i="40" s="1"/>
  <c r="W35" i="40" a="1"/>
  <c r="W35" i="40" s="1"/>
  <c r="M10" i="40" a="1"/>
  <c r="M10" i="40" s="1"/>
  <c r="Y10" i="40" a="1"/>
  <c r="Y10" i="40" s="1"/>
  <c r="H29" i="40" a="1"/>
  <c r="H29" i="40" s="1"/>
  <c r="AF34" i="40" a="1"/>
  <c r="AF34" i="40" s="1"/>
  <c r="AB24" i="40" a="1"/>
  <c r="AB24" i="40" s="1"/>
  <c r="M14" i="40" a="1"/>
  <c r="M14" i="40" s="1"/>
  <c r="AE22" i="40" a="1"/>
  <c r="AE22" i="40" s="1"/>
  <c r="J28" i="40" a="1"/>
  <c r="J28" i="40" s="1"/>
  <c r="N15" i="40" a="1"/>
  <c r="N15" i="40" s="1"/>
  <c r="K12" i="40" a="1"/>
  <c r="K12" i="40" s="1"/>
  <c r="S12" i="40" a="1"/>
  <c r="S12" i="40" s="1"/>
  <c r="O15" i="40" a="1"/>
  <c r="O15" i="40" s="1"/>
  <c r="M33" i="40" a="1"/>
  <c r="M33" i="40" s="1"/>
  <c r="O27" i="40" a="1"/>
  <c r="O27" i="40" s="1"/>
  <c r="F19" i="40" a="1"/>
  <c r="F19" i="40" s="1"/>
  <c r="Z18" i="40" a="1"/>
  <c r="Z18" i="40" s="1"/>
  <c r="AD11" i="40" a="1"/>
  <c r="AD11" i="40" s="1"/>
  <c r="V35" i="40" a="1"/>
  <c r="V35" i="40" s="1"/>
  <c r="M26" i="40" a="1"/>
  <c r="M26" i="40" s="1"/>
  <c r="N30" i="40" a="1"/>
  <c r="N30" i="40" s="1"/>
  <c r="O10" i="40" a="1"/>
  <c r="O10" i="40" s="1"/>
  <c r="AA15" i="40" a="1"/>
  <c r="AA15" i="40" s="1"/>
  <c r="Z32" i="40" a="1"/>
  <c r="Z32" i="40" s="1"/>
  <c r="AF13" i="40" a="1"/>
  <c r="AF13" i="40" s="1"/>
  <c r="J21" i="40" a="1"/>
  <c r="J21" i="40" s="1"/>
  <c r="N23" i="40" a="1"/>
  <c r="N23" i="40" s="1"/>
  <c r="AG29" i="40" a="1"/>
  <c r="AG29" i="40" s="1"/>
  <c r="AF15" i="40" a="1"/>
  <c r="AF15" i="40" s="1"/>
  <c r="P14" i="40" a="1"/>
  <c r="P14" i="40" s="1"/>
  <c r="V31" i="40" a="1"/>
  <c r="V31" i="40" s="1"/>
  <c r="Z29" i="40" a="1"/>
  <c r="Z29" i="40" s="1"/>
  <c r="AG30" i="40" a="1"/>
  <c r="AG30" i="40" s="1"/>
  <c r="AA35" i="40" a="1"/>
  <c r="AA35" i="40" s="1"/>
  <c r="T34" i="40" a="1"/>
  <c r="T34" i="40" s="1"/>
  <c r="X29" i="40" a="1"/>
  <c r="X29" i="40" s="1"/>
  <c r="R23" i="40" a="1"/>
  <c r="R23" i="40" s="1"/>
  <c r="P17" i="40" a="1"/>
  <c r="P17" i="40" s="1"/>
  <c r="G18" i="40" a="1"/>
  <c r="G18" i="40" s="1"/>
  <c r="Y35" i="40" a="1"/>
  <c r="Y35" i="40" s="1"/>
  <c r="AH32" i="40" a="1"/>
  <c r="AH32" i="40" s="1"/>
  <c r="I21" i="40" a="1"/>
  <c r="I21" i="40" s="1"/>
  <c r="U32" i="40" a="1"/>
  <c r="U32" i="40" s="1"/>
  <c r="S25" i="40" a="1"/>
  <c r="S25" i="40" s="1"/>
  <c r="G21" i="40" a="1"/>
  <c r="G21" i="40" s="1"/>
  <c r="L19" i="40" a="1"/>
  <c r="L19" i="40" s="1"/>
  <c r="P23" i="40" a="1"/>
  <c r="P23" i="40" s="1"/>
  <c r="L35" i="40" a="1"/>
  <c r="L35" i="40" s="1"/>
  <c r="J10" i="40" a="1"/>
  <c r="J10" i="40" s="1"/>
  <c r="G10" i="40" a="1"/>
  <c r="G10" i="40" s="1"/>
  <c r="H33" i="40" a="1"/>
  <c r="H33" i="40" s="1"/>
  <c r="L21" i="40" a="1"/>
  <c r="L21" i="40" s="1"/>
  <c r="AF11" i="40" a="1"/>
  <c r="AF11" i="40" s="1"/>
  <c r="U30" i="40" a="1"/>
  <c r="U30" i="40" s="1"/>
  <c r="T18" i="40" a="1"/>
  <c r="T18" i="40" s="1"/>
  <c r="AF27" i="40" a="1"/>
  <c r="AF27" i="40" s="1"/>
  <c r="Y15" i="40" a="1"/>
  <c r="Y15" i="40" s="1"/>
  <c r="K14" i="40" a="1"/>
  <c r="K14" i="40" s="1"/>
  <c r="O29" i="40" a="1"/>
  <c r="O29" i="40" s="1"/>
  <c r="AB25" i="40" a="1"/>
  <c r="AB25" i="40" s="1"/>
  <c r="V11" i="40" a="1"/>
  <c r="V11" i="40" s="1"/>
  <c r="T23" i="40" a="1"/>
  <c r="T23" i="40" s="1"/>
  <c r="E23" i="40" a="1"/>
  <c r="E23" i="40" s="1"/>
  <c r="N14" i="40" a="1"/>
  <c r="N14" i="40" s="1"/>
  <c r="Q25" i="40" a="1"/>
  <c r="Q25" i="40" s="1"/>
  <c r="N19" i="40" a="1"/>
  <c r="N19" i="40" s="1"/>
  <c r="J22" i="40" a="1"/>
  <c r="J22" i="40" s="1"/>
  <c r="L18" i="40" a="1"/>
  <c r="L18" i="40" s="1"/>
  <c r="AD24" i="40" a="1"/>
  <c r="AD24" i="40" s="1"/>
  <c r="I11" i="40" a="1"/>
  <c r="I11" i="40" s="1"/>
  <c r="E10" i="40" a="1"/>
  <c r="E10" i="40" s="1"/>
  <c r="T26" i="40" a="1"/>
  <c r="T26" i="40" s="1"/>
  <c r="AD31" i="40" a="1"/>
  <c r="AD31" i="40" s="1"/>
  <c r="AC30" i="40" a="1"/>
  <c r="AC30" i="40" s="1"/>
  <c r="Y32" i="40" a="1"/>
  <c r="Y32" i="40" s="1"/>
  <c r="Q31" i="40" a="1"/>
  <c r="Q31" i="40" s="1"/>
  <c r="Z30" i="40" a="1"/>
  <c r="Z30" i="40" s="1"/>
  <c r="J26" i="40" a="1"/>
  <c r="J26" i="40" s="1"/>
  <c r="N33" i="40" a="1"/>
  <c r="N33" i="40" s="1"/>
  <c r="AH19" i="40" a="1"/>
  <c r="AH19" i="40" s="1"/>
  <c r="H24" i="40" a="1"/>
  <c r="H24" i="40" s="1"/>
  <c r="R34" i="40" a="1"/>
  <c r="R34" i="40" s="1"/>
  <c r="L33" i="40" a="1"/>
  <c r="L33" i="40" s="1"/>
  <c r="U34" i="40" a="1"/>
  <c r="U34" i="40" s="1"/>
  <c r="I18" i="40" a="1"/>
  <c r="I18" i="40" s="1"/>
  <c r="I14" i="40" a="1"/>
  <c r="I14" i="40" s="1"/>
  <c r="AH12" i="40" a="1"/>
  <c r="AH12" i="40" s="1"/>
  <c r="AC12" i="40" a="1"/>
  <c r="AC12" i="40" s="1"/>
  <c r="U28" i="40" a="1"/>
  <c r="U28" i="40" s="1"/>
  <c r="Z16" i="40" a="1"/>
  <c r="Z16" i="40" s="1"/>
  <c r="AE35" i="40" a="1"/>
  <c r="AE35" i="40" s="1"/>
  <c r="AE17" i="40" a="1"/>
  <c r="AE17" i="40" s="1"/>
  <c r="W18" i="40" a="1"/>
  <c r="W18" i="40" s="1"/>
  <c r="V28" i="40" a="1"/>
  <c r="V28" i="40" s="1"/>
  <c r="H18" i="40" a="1"/>
  <c r="H18" i="40" s="1"/>
  <c r="G33" i="40" a="1"/>
  <c r="G33" i="40" s="1"/>
  <c r="E33" i="40" a="1"/>
  <c r="E33" i="40" s="1"/>
  <c r="X22" i="40" a="1"/>
  <c r="X22" i="40" s="1"/>
  <c r="H30" i="40" a="1"/>
  <c r="H30" i="40" s="1"/>
  <c r="X18" i="40" a="1"/>
  <c r="X18" i="40" s="1"/>
  <c r="AH30" i="40" a="1"/>
  <c r="AH30" i="40" s="1"/>
  <c r="I28" i="40" a="1"/>
  <c r="I28" i="40" s="1"/>
  <c r="AH14" i="40" a="1"/>
  <c r="AH14" i="40" s="1"/>
  <c r="K35" i="40" a="1"/>
  <c r="K35" i="40" s="1"/>
  <c r="K28" i="40" a="1"/>
  <c r="K28" i="40" s="1"/>
  <c r="U26" i="40" a="1"/>
  <c r="U26" i="40" s="1"/>
  <c r="L11" i="40" a="1"/>
  <c r="L11" i="40" s="1"/>
  <c r="S30" i="40" a="1"/>
  <c r="S30" i="40" s="1"/>
  <c r="Z27" i="40" a="1"/>
  <c r="Z27" i="40" s="1"/>
  <c r="AF35" i="40" a="1"/>
  <c r="AF35" i="40" s="1"/>
  <c r="AA21" i="40" a="1"/>
  <c r="AA21" i="40" s="1"/>
  <c r="AB13" i="40" a="1"/>
  <c r="AB13" i="40" s="1"/>
  <c r="G31" i="40" a="1"/>
  <c r="G31" i="40" s="1"/>
  <c r="AG14" i="40" a="1"/>
  <c r="AG14" i="40" s="1"/>
  <c r="Y28" i="40" a="1"/>
  <c r="Y28" i="40" s="1"/>
  <c r="Q17" i="40" a="1"/>
  <c r="Q17" i="40" s="1"/>
  <c r="AH31" i="40" a="1"/>
  <c r="AH31" i="40" s="1"/>
  <c r="W15" i="40" a="1"/>
  <c r="W15" i="40" s="1"/>
  <c r="AD18" i="40" a="1"/>
  <c r="AD18" i="40" s="1"/>
  <c r="R25" i="40" a="1"/>
  <c r="R25" i="40" s="1"/>
  <c r="AG35" i="40" a="1"/>
  <c r="AG35" i="40" s="1"/>
  <c r="T21" i="40" a="1"/>
  <c r="T21" i="40" s="1"/>
  <c r="AA18" i="40" a="1"/>
  <c r="AA18" i="40" s="1"/>
  <c r="P25" i="40" a="1"/>
  <c r="P25" i="40" s="1"/>
  <c r="E18" i="40" a="1"/>
  <c r="E18" i="40" s="1"/>
  <c r="X11" i="40" a="1"/>
  <c r="X11" i="40" s="1"/>
  <c r="J23" i="40" a="1"/>
  <c r="J23" i="40" s="1"/>
  <c r="M23" i="40" a="1"/>
  <c r="M23" i="40" s="1"/>
  <c r="Y33" i="40" a="1"/>
  <c r="Y33" i="40" s="1"/>
  <c r="W10" i="40" a="1"/>
  <c r="W10" i="40" s="1"/>
  <c r="AD22" i="40" a="1"/>
  <c r="AD22" i="40" s="1"/>
  <c r="F16" i="40" a="1"/>
  <c r="F16" i="40" s="1"/>
  <c r="K29" i="40" a="1"/>
  <c r="K29" i="40" s="1"/>
  <c r="AE12" i="40" a="1"/>
  <c r="AE12" i="40" s="1"/>
  <c r="E28" i="40" a="1"/>
  <c r="E28" i="40" s="1"/>
  <c r="I31" i="40" a="1"/>
  <c r="I31" i="40" s="1"/>
  <c r="F18" i="40" a="1"/>
  <c r="F18" i="40" s="1"/>
  <c r="AG34" i="40" a="1"/>
  <c r="AG34" i="40" s="1"/>
  <c r="J15" i="40" a="1"/>
  <c r="J15" i="40" s="1"/>
  <c r="AD19" i="40" a="1"/>
  <c r="AD19" i="40" s="1"/>
  <c r="AD25" i="40" a="1"/>
  <c r="AD25" i="40" s="1"/>
  <c r="F33" i="40" a="1"/>
  <c r="F33" i="40" s="1"/>
  <c r="AG31" i="40" a="1"/>
  <c r="AG31" i="40" s="1"/>
  <c r="K21" i="40" a="1"/>
  <c r="K21" i="40" s="1"/>
  <c r="U20" i="40" a="1"/>
  <c r="U20" i="40" s="1"/>
  <c r="Q28" i="40" a="1"/>
  <c r="Q28" i="40" s="1"/>
  <c r="E15" i="40" a="1"/>
  <c r="E15" i="40" s="1"/>
  <c r="AF33" i="40" a="1"/>
  <c r="AF33" i="40" s="1"/>
  <c r="F26" i="40" a="1"/>
  <c r="F26" i="40" s="1"/>
  <c r="Z35" i="40" a="1"/>
  <c r="Z35" i="40" s="1"/>
  <c r="N20" i="40" a="1"/>
  <c r="N20" i="40" s="1"/>
  <c r="K22" i="40" a="1"/>
  <c r="K22" i="40" s="1"/>
  <c r="T15" i="40" a="1"/>
  <c r="T15" i="40" s="1"/>
  <c r="N29" i="40" a="1"/>
  <c r="N29" i="40" s="1"/>
  <c r="W27" i="40" a="1"/>
  <c r="W27" i="40" s="1"/>
  <c r="M17" i="40" a="1"/>
  <c r="M17" i="40" s="1"/>
  <c r="AA10" i="40" a="1"/>
  <c r="AA10" i="40" s="1"/>
  <c r="AE28" i="40" a="1"/>
  <c r="AE28" i="40" s="1"/>
  <c r="AA27" i="40" a="1"/>
  <c r="AA27" i="40" s="1"/>
  <c r="W14" i="40" a="1"/>
  <c r="W14" i="40" s="1"/>
  <c r="O31" i="40" a="1"/>
  <c r="O31" i="40" s="1"/>
  <c r="Q12" i="40" a="1"/>
  <c r="Q12" i="40" s="1"/>
  <c r="F25" i="40" a="1"/>
  <c r="F25" i="40" s="1"/>
  <c r="G26" i="40" a="1"/>
  <c r="G26" i="40" s="1"/>
  <c r="Y29" i="40" a="1"/>
  <c r="Y29" i="40" s="1"/>
  <c r="L22" i="40" a="1"/>
  <c r="L22" i="40" s="1"/>
  <c r="U19" i="40" a="1"/>
  <c r="U19" i="40" s="1"/>
  <c r="S33" i="40" a="1"/>
  <c r="S33" i="40" s="1"/>
  <c r="AG19" i="40" a="1"/>
  <c r="AG19" i="40" s="1"/>
  <c r="O13" i="40" a="1"/>
  <c r="O13" i="40" s="1"/>
  <c r="AE32" i="40" a="1"/>
  <c r="AE32" i="40" s="1"/>
  <c r="AC26" i="40" a="1"/>
  <c r="AC26" i="40" s="1"/>
  <c r="Y19" i="40" a="1"/>
  <c r="Y19" i="40" s="1"/>
  <c r="X32" i="40" a="1"/>
  <c r="X32" i="40" s="1"/>
  <c r="L30" i="40" a="1"/>
  <c r="L30" i="40" s="1"/>
  <c r="V26" i="40" a="1"/>
  <c r="V26" i="40" s="1"/>
  <c r="AB23" i="40" a="1"/>
  <c r="AB23" i="40" s="1"/>
  <c r="AD14" i="40" a="1"/>
  <c r="AD14" i="40" s="1"/>
  <c r="U12" i="40" a="1"/>
  <c r="U12" i="40" s="1"/>
  <c r="S26" i="40" a="1"/>
  <c r="S26" i="40" s="1"/>
  <c r="H11" i="40" a="1"/>
  <c r="H11" i="40" s="1"/>
  <c r="I26" i="40" a="1"/>
  <c r="I26" i="40" s="1"/>
  <c r="N35" i="40" a="1"/>
  <c r="N35" i="40" s="1"/>
  <c r="Q35" i="40" a="1"/>
  <c r="Q35" i="40" s="1"/>
  <c r="AD23" i="40" a="1"/>
  <c r="AD23" i="40" s="1"/>
  <c r="AC23" i="40" a="1"/>
  <c r="AC23" i="40" s="1"/>
  <c r="AH17" i="40" a="1"/>
  <c r="AH17" i="40" s="1"/>
  <c r="H21" i="40" a="1"/>
  <c r="H21" i="40" s="1"/>
  <c r="AB22" i="40" a="1"/>
  <c r="AB22" i="40" s="1"/>
  <c r="S18" i="40" a="1"/>
  <c r="S18" i="40" s="1"/>
  <c r="H10" i="40" a="1"/>
  <c r="H10" i="40" s="1"/>
  <c r="X10" i="40" a="1"/>
  <c r="X10" i="40" s="1"/>
  <c r="AE34" i="40" a="1"/>
  <c r="AE34" i="40" s="1"/>
  <c r="S21" i="40" a="1"/>
  <c r="S21" i="40" s="1"/>
  <c r="AA19" i="40" a="1"/>
  <c r="AA19" i="40" s="1"/>
  <c r="AG26" i="40" a="1"/>
  <c r="AG26" i="40" s="1"/>
  <c r="L29" i="40" a="1"/>
  <c r="L29" i="40" s="1"/>
  <c r="Q16" i="40" a="1"/>
  <c r="Q16" i="40" s="1"/>
  <c r="X30" i="40" a="1"/>
  <c r="X30" i="40" s="1"/>
  <c r="S34" i="40" a="1"/>
  <c r="S34" i="40" s="1"/>
  <c r="F35" i="40" a="1"/>
  <c r="F35" i="40" s="1"/>
  <c r="T22" i="40" a="1"/>
  <c r="T22" i="40" s="1"/>
  <c r="E13" i="40" a="1"/>
  <c r="E13" i="40" s="1"/>
  <c r="N26" i="40" a="1"/>
  <c r="N26" i="40" s="1"/>
  <c r="L20" i="40" a="1"/>
  <c r="L20" i="40" s="1"/>
  <c r="AE26" i="40" a="1"/>
  <c r="AE26" i="40" s="1"/>
  <c r="T33" i="40" a="1"/>
  <c r="T33" i="40" s="1"/>
  <c r="M24" i="40" a="1"/>
  <c r="M24" i="40" s="1"/>
  <c r="V14" i="40" a="1"/>
  <c r="V14" i="40" s="1"/>
  <c r="V17" i="40" a="1"/>
  <c r="V17" i="40" s="1"/>
  <c r="Z24" i="40" a="1"/>
  <c r="Z24" i="40" s="1"/>
  <c r="E20" i="40" a="1"/>
  <c r="E20" i="40" s="1"/>
  <c r="S14" i="40" a="1"/>
  <c r="S14" i="40" s="1"/>
  <c r="I23" i="40" a="1"/>
  <c r="I23" i="40" s="1"/>
  <c r="E29" i="40" a="1"/>
  <c r="E29" i="40" s="1"/>
  <c r="AC20" i="40" a="1"/>
  <c r="AC20" i="40" s="1"/>
  <c r="Q32" i="40" a="1"/>
  <c r="Q32" i="40" s="1"/>
  <c r="K26" i="40" a="1"/>
  <c r="K26" i="40" s="1"/>
  <c r="AE16" i="40" a="1"/>
  <c r="AE16" i="40" s="1"/>
  <c r="F27" i="40" a="1"/>
  <c r="F27" i="40" s="1"/>
  <c r="U33" i="40" a="1"/>
  <c r="U33" i="40" s="1"/>
  <c r="I34" i="40" a="1"/>
  <c r="I34" i="40" s="1"/>
  <c r="AD16" i="40" a="1"/>
  <c r="AD16" i="40" s="1"/>
  <c r="O12" i="40" a="1"/>
  <c r="O12" i="40" s="1"/>
  <c r="S19" i="40" a="1"/>
  <c r="S19" i="40" s="1"/>
  <c r="N31" i="40" a="1"/>
  <c r="N31" i="40" s="1"/>
  <c r="O20" i="40" a="1"/>
  <c r="O20" i="40" s="1"/>
  <c r="AE27" i="40" a="1"/>
  <c r="AE27" i="40" s="1"/>
  <c r="Q30" i="40" a="1"/>
  <c r="Q30" i="40" s="1"/>
  <c r="AC27" i="40" a="1"/>
  <c r="AC27" i="40" s="1"/>
  <c r="AF12" i="40" a="1"/>
  <c r="AF12" i="40" s="1"/>
  <c r="V27" i="40" a="1"/>
  <c r="V27" i="40" s="1"/>
  <c r="AA34" i="40" a="1"/>
  <c r="AA34" i="40" s="1"/>
  <c r="V16" i="40" a="1"/>
  <c r="V16" i="40" s="1"/>
  <c r="I10" i="40" a="1"/>
  <c r="I10" i="40" s="1"/>
  <c r="AC18" i="40" a="1"/>
  <c r="AC18" i="40" s="1"/>
  <c r="F22" i="40" a="1"/>
  <c r="F22" i="40" s="1"/>
  <c r="Q13" i="40" a="1"/>
  <c r="Q13" i="40" s="1"/>
  <c r="O14" i="40" a="1"/>
  <c r="O14" i="40" s="1"/>
  <c r="E31" i="40" a="1"/>
  <c r="E31" i="40" s="1"/>
  <c r="AC13" i="40" a="1"/>
  <c r="AC13" i="40" s="1"/>
  <c r="J19" i="40" a="1"/>
  <c r="J19" i="40" s="1"/>
  <c r="AB26" i="40" a="1"/>
  <c r="AB26" i="40" s="1"/>
  <c r="L23" i="40" a="1"/>
  <c r="L23" i="40" s="1"/>
  <c r="O35" i="40" a="1"/>
  <c r="O35" i="40" s="1"/>
  <c r="K19" i="40" a="1"/>
  <c r="K19" i="40" s="1"/>
  <c r="AA23" i="40" a="1"/>
  <c r="AA23" i="40" s="1"/>
  <c r="Q14" i="40" a="1"/>
  <c r="Q14" i="40" s="1"/>
  <c r="AB20" i="40" a="1"/>
  <c r="AB20" i="40" s="1"/>
  <c r="Q29" i="40" a="1"/>
  <c r="Q29" i="40" s="1"/>
  <c r="Y20" i="40" a="1"/>
  <c r="Y20" i="40" s="1"/>
  <c r="AA33" i="40" a="1"/>
  <c r="AA33" i="40" s="1"/>
  <c r="AG21" i="40" a="1"/>
  <c r="AG21" i="40" s="1"/>
  <c r="K10" i="40" a="1"/>
  <c r="K10" i="40" s="1"/>
  <c r="Q21" i="40" a="1"/>
  <c r="Q21" i="40" s="1"/>
  <c r="Q26" i="40" a="1"/>
  <c r="Q26" i="40" s="1"/>
  <c r="F12" i="40" a="1"/>
  <c r="F12" i="40" s="1"/>
  <c r="Y18" i="40" a="1"/>
  <c r="Y18" i="40" s="1"/>
  <c r="AB32" i="40" a="1"/>
  <c r="AB32" i="40" s="1"/>
  <c r="AA31" i="40" a="1"/>
  <c r="AA31" i="40" s="1"/>
  <c r="AB18" i="40" a="1"/>
  <c r="AB18" i="40" s="1"/>
  <c r="W25" i="40" a="1"/>
  <c r="W25" i="40" s="1"/>
  <c r="Y12" i="40" a="1"/>
  <c r="Y12" i="40" s="1"/>
  <c r="E16" i="40" a="1"/>
  <c r="E16" i="40" s="1"/>
  <c r="AD35" i="40" a="1"/>
  <c r="AD35" i="40" s="1"/>
  <c r="G24" i="40" a="1"/>
  <c r="G24" i="40" s="1"/>
  <c r="I29" i="40" a="1"/>
  <c r="I29" i="40" s="1"/>
  <c r="X21" i="40" a="1"/>
  <c r="X21" i="40" s="1"/>
  <c r="AF24" i="40" a="1"/>
  <c r="AF24" i="40" s="1"/>
  <c r="E24" i="40" a="1"/>
  <c r="E24" i="40" s="1"/>
  <c r="S24" i="40" a="1"/>
  <c r="S24" i="40" s="1"/>
  <c r="Y13" i="40" a="1"/>
  <c r="Y13" i="40" s="1"/>
  <c r="Q18" i="40" a="1"/>
  <c r="Q18" i="40" s="1"/>
  <c r="R30" i="40" a="1"/>
  <c r="R30" i="40" s="1"/>
  <c r="AD28" i="40" a="1"/>
  <c r="AD28" i="40" s="1"/>
  <c r="L10" i="40" a="1"/>
  <c r="L10" i="40" s="1"/>
  <c r="T32" i="40" a="1"/>
  <c r="T32" i="40" s="1"/>
  <c r="U24" i="40" a="1"/>
  <c r="U24" i="40" s="1"/>
  <c r="R11" i="40" a="1"/>
  <c r="R11" i="40" s="1"/>
  <c r="W31" i="40" a="1"/>
  <c r="W31" i="40" s="1"/>
  <c r="Z31" i="40" a="1"/>
  <c r="Z31" i="40" s="1"/>
  <c r="S13" i="40" a="1"/>
  <c r="S13" i="40" s="1"/>
  <c r="R33" i="40" a="1"/>
  <c r="R33" i="40" s="1"/>
  <c r="AD21" i="40" a="1"/>
  <c r="AD21" i="40" s="1"/>
  <c r="P19" i="40" a="1"/>
  <c r="P19" i="40" s="1"/>
  <c r="AH13" i="40" a="1"/>
  <c r="AH13" i="40" s="1"/>
  <c r="G35" i="40" a="1"/>
  <c r="G35" i="40" s="1"/>
  <c r="P11" i="40" a="1"/>
  <c r="P11" i="40" s="1"/>
  <c r="N13" i="40" a="1"/>
  <c r="N13" i="40" s="1"/>
  <c r="M22" i="40" a="1"/>
  <c r="M22" i="40" s="1"/>
  <c r="V30" i="40" a="1"/>
  <c r="V30" i="40" s="1"/>
  <c r="F11" i="40" a="1"/>
  <c r="F11" i="40" s="1"/>
  <c r="AD17" i="40" a="1"/>
  <c r="AD17" i="40" s="1"/>
  <c r="H28" i="40" a="1"/>
  <c r="H28" i="40" s="1"/>
  <c r="P12" i="40" a="1"/>
  <c r="P12" i="40" s="1"/>
  <c r="L28" i="40" a="1"/>
  <c r="L28" i="40" s="1"/>
  <c r="V29" i="40" a="1"/>
  <c r="V29" i="40" s="1"/>
  <c r="T31" i="40" a="1"/>
  <c r="T31" i="40" s="1"/>
  <c r="AH23" i="40" a="1"/>
  <c r="AH23" i="40" s="1"/>
  <c r="H14" i="40" a="1"/>
  <c r="H14" i="40" s="1"/>
  <c r="F17" i="40" a="1"/>
  <c r="F17" i="40" s="1"/>
  <c r="J11" i="40" a="1"/>
  <c r="J11" i="40" s="1"/>
  <c r="R16" i="40" a="1"/>
  <c r="R16" i="40" s="1"/>
  <c r="AH22" i="40" a="1"/>
  <c r="AH22" i="40" s="1"/>
  <c r="AG20" i="40" a="1"/>
  <c r="AG20" i="40" s="1"/>
  <c r="L34" i="40" a="1"/>
  <c r="L34" i="40" s="1"/>
  <c r="W12" i="40" a="1"/>
  <c r="W12" i="40" s="1"/>
  <c r="AD13" i="40" a="1"/>
  <c r="AD13" i="40" s="1"/>
  <c r="I27" i="40" a="1"/>
  <c r="I27" i="40" s="1"/>
  <c r="U15" i="40" a="1"/>
  <c r="U15" i="40" s="1"/>
  <c r="X19" i="40" a="1"/>
  <c r="X19" i="40" s="1"/>
  <c r="X33" i="40" a="1"/>
  <c r="X33" i="40" s="1"/>
  <c r="R19" i="40" a="1"/>
  <c r="R19" i="40" s="1"/>
  <c r="U31" i="40" a="1"/>
  <c r="U31" i="40" s="1"/>
  <c r="Z25" i="40" a="1"/>
  <c r="Z25" i="40" s="1"/>
  <c r="W34" i="40" a="1"/>
  <c r="W34" i="40" s="1"/>
  <c r="G32" i="40" a="1"/>
  <c r="G32" i="40" s="1"/>
  <c r="L15" i="40" a="1"/>
  <c r="L15" i="40" s="1"/>
  <c r="AA24" i="40" a="1"/>
  <c r="AA24" i="40" s="1"/>
  <c r="H25" i="40" a="1"/>
  <c r="H25" i="40" s="1"/>
  <c r="AH15" i="40" a="1"/>
  <c r="AH15" i="40" s="1"/>
  <c r="W32" i="40" a="1"/>
  <c r="W32" i="40" s="1"/>
  <c r="W11" i="40" a="1"/>
  <c r="W11" i="40" s="1"/>
  <c r="AC34" i="40" a="1"/>
  <c r="AC34" i="40" s="1"/>
  <c r="T35" i="40" a="1"/>
  <c r="T35" i="40" s="1"/>
  <c r="G25" i="40" a="1"/>
  <c r="G25" i="40" s="1"/>
  <c r="Q22" i="40" a="1"/>
  <c r="Q22" i="40" s="1"/>
  <c r="J17" i="40" a="1"/>
  <c r="J17" i="40" s="1"/>
  <c r="AH25" i="40" a="1"/>
  <c r="AH25" i="40" s="1"/>
  <c r="L26" i="40" a="1"/>
  <c r="L26" i="40" s="1"/>
  <c r="AD26" i="40" a="1"/>
  <c r="AD26" i="40" s="1"/>
  <c r="S10" i="40" a="1"/>
  <c r="S10" i="40" s="1"/>
  <c r="F31" i="40" a="1"/>
  <c r="F31" i="40" s="1"/>
  <c r="W22" i="40" a="1"/>
  <c r="W22" i="40" s="1"/>
  <c r="J14" i="40" a="1"/>
  <c r="J14" i="40" s="1"/>
  <c r="AH10" i="40" a="1"/>
  <c r="AH10" i="40" s="1"/>
  <c r="J20" i="40" a="1"/>
  <c r="J20" i="40" s="1"/>
  <c r="AF14" i="40" a="1"/>
  <c r="AF14" i="40" s="1"/>
  <c r="AA14" i="40" a="1"/>
  <c r="AA14" i="40" s="1"/>
  <c r="S23" i="40" a="1"/>
  <c r="S23" i="40" s="1"/>
  <c r="Q24" i="40" a="1"/>
  <c r="Q24" i="40" s="1"/>
  <c r="L16" i="40" a="1"/>
  <c r="L16" i="40" s="1"/>
  <c r="K18" i="40" a="1"/>
  <c r="K18" i="40" s="1"/>
  <c r="AE15" i="40" a="1"/>
  <c r="AE15" i="40" s="1"/>
  <c r="Q33" i="40" a="1"/>
  <c r="Q33" i="40" s="1"/>
  <c r="Q11" i="40" a="1"/>
  <c r="Q11" i="40" s="1"/>
  <c r="H34" i="40" a="1"/>
  <c r="H34" i="40" s="1"/>
  <c r="W20" i="40" a="1"/>
  <c r="W20" i="40" s="1"/>
  <c r="AC31" i="40" a="1"/>
  <c r="AC31" i="40" s="1"/>
  <c r="AE24" i="40" a="1"/>
  <c r="AE24" i="40" s="1"/>
  <c r="Z28" i="40" a="1"/>
  <c r="Z28" i="40" s="1"/>
  <c r="AE21" i="40" a="1"/>
  <c r="AE21" i="40" s="1"/>
  <c r="AC24" i="40" a="1"/>
  <c r="AC24" i="40" s="1"/>
  <c r="H15" i="40" a="1"/>
  <c r="H15" i="40" s="1"/>
  <c r="AE25" i="40" a="1"/>
  <c r="AE25" i="40" s="1"/>
  <c r="K25" i="40" a="1"/>
  <c r="K25" i="40" s="1"/>
  <c r="F34" i="40" a="1"/>
  <c r="F34" i="40" s="1"/>
  <c r="T16" i="40" a="1"/>
  <c r="T16" i="40" s="1"/>
  <c r="P13" i="40" a="1"/>
  <c r="P13" i="40" s="1"/>
  <c r="E30" i="40" a="1"/>
  <c r="E30" i="40" s="1"/>
  <c r="M27" i="40" a="1"/>
  <c r="M27" i="40" s="1"/>
  <c r="H13" i="40" a="1"/>
  <c r="H13" i="40" s="1"/>
  <c r="AD32" i="40" a="1"/>
  <c r="AD32" i="40" s="1"/>
  <c r="W33" i="40" a="1"/>
  <c r="W33" i="40" s="1"/>
  <c r="U17" i="40" a="1"/>
  <c r="U17" i="40" s="1"/>
  <c r="V20" i="40" a="1"/>
  <c r="V20" i="40" s="1"/>
  <c r="AF29" i="40" a="1"/>
  <c r="AF29" i="40" s="1"/>
  <c r="G34" i="40" a="1"/>
  <c r="G34" i="40" s="1"/>
  <c r="AC16" i="40" a="1"/>
  <c r="AC16" i="40" s="1"/>
  <c r="U35" i="40" a="1"/>
  <c r="U35" i="40" s="1"/>
  <c r="R15" i="40" a="1"/>
  <c r="R15" i="40" s="1"/>
  <c r="U10" i="40" a="1"/>
  <c r="U10" i="40" s="1"/>
  <c r="O33" i="40" a="1"/>
  <c r="O33" i="40" s="1"/>
  <c r="W23" i="40" a="1"/>
  <c r="W23" i="40" s="1"/>
  <c r="V24" i="40" a="1"/>
  <c r="V24" i="40" s="1"/>
  <c r="AB15" i="40" a="1"/>
  <c r="AB15" i="40" s="1"/>
  <c r="T24" i="40" a="1"/>
  <c r="T24" i="40" s="1"/>
  <c r="P29" i="40" a="1"/>
  <c r="P29" i="40" s="1"/>
  <c r="N22" i="40" a="1"/>
  <c r="N22" i="40" s="1"/>
  <c r="G15" i="40" a="1"/>
  <c r="G15" i="40" s="1"/>
  <c r="AG13" i="40" a="1"/>
  <c r="AG13" i="40" s="1"/>
  <c r="P24" i="40" a="1"/>
  <c r="P24" i="40" s="1"/>
  <c r="Y30" i="40" a="1"/>
  <c r="Y30" i="40" s="1"/>
  <c r="I25" i="40" a="1"/>
  <c r="I25" i="40" s="1"/>
  <c r="P16" i="40" a="1"/>
  <c r="P16" i="40" s="1"/>
  <c r="N32" i="40" a="1"/>
  <c r="N32" i="40" s="1"/>
  <c r="AB14" i="40" a="1"/>
  <c r="AB14" i="40" s="1"/>
  <c r="X31" i="40" a="1"/>
  <c r="X31" i="40" s="1"/>
  <c r="I13" i="40" a="1"/>
  <c r="I13" i="40" s="1"/>
  <c r="Y11" i="40" a="1"/>
  <c r="Y11" i="40" s="1"/>
  <c r="AF16" i="40" a="1"/>
  <c r="AF16" i="40" s="1"/>
  <c r="AH20" i="40" a="1"/>
  <c r="AH20" i="40" s="1"/>
  <c r="T20" i="40" a="1"/>
  <c r="T20" i="40" s="1"/>
  <c r="U25" i="40" a="1"/>
  <c r="U25" i="40" s="1"/>
  <c r="AG27" i="40" a="1"/>
  <c r="AG27" i="40" s="1"/>
  <c r="F14" i="40" a="1"/>
  <c r="F14" i="40" s="1"/>
  <c r="AF17" i="40" a="1"/>
  <c r="AF17" i="40" s="1"/>
  <c r="AF10" i="40" a="1"/>
  <c r="AF10" i="40" s="1"/>
  <c r="P27" i="40" a="1"/>
  <c r="P27" i="40" s="1"/>
  <c r="AC28" i="40" a="1"/>
  <c r="AC28" i="40" s="1"/>
  <c r="AC33" i="40" a="1"/>
  <c r="AC33" i="40" s="1"/>
  <c r="I12" i="40" a="1"/>
  <c r="I12" i="40" s="1"/>
  <c r="AH11" i="40" a="1"/>
  <c r="AH11" i="40" s="1"/>
  <c r="E14" i="40" a="1"/>
  <c r="E14" i="40" s="1"/>
  <c r="S17" i="40" a="1"/>
  <c r="S17" i="40" s="1"/>
  <c r="AH21" i="40" a="1"/>
  <c r="AH21" i="40" s="1"/>
  <c r="K32" i="40" a="1"/>
  <c r="K32" i="40" s="1"/>
  <c r="F21" i="40" a="1"/>
  <c r="F21" i="40" s="1"/>
  <c r="AG22" i="40" a="1"/>
  <c r="AG22" i="40" s="1"/>
  <c r="AH35" i="40" a="1"/>
  <c r="AH35" i="40" s="1"/>
  <c r="X27" i="40" a="1"/>
  <c r="X27" i="40" s="1"/>
  <c r="AH33" i="40" a="1"/>
  <c r="AH33" i="40" s="1"/>
  <c r="P32" i="40" a="1"/>
  <c r="P32" i="40" s="1"/>
  <c r="L25" i="40" a="1"/>
  <c r="L25" i="40" s="1"/>
  <c r="X23" i="40" a="1"/>
  <c r="X23" i="40" s="1"/>
  <c r="AA12" i="40" a="1"/>
  <c r="AA12" i="40" s="1"/>
  <c r="Y14" i="40" a="1"/>
  <c r="Y14" i="40" s="1"/>
  <c r="L12" i="40" a="1"/>
  <c r="L12" i="40" s="1"/>
  <c r="M11" i="40" a="1"/>
  <c r="M11" i="40" s="1"/>
  <c r="G17" i="40" a="1"/>
  <c r="G17" i="40" s="1"/>
  <c r="G12" i="40" a="1"/>
  <c r="G12" i="40" s="1"/>
  <c r="AE29" i="40" a="1"/>
  <c r="AE29" i="40" s="1"/>
  <c r="E22" i="40" a="1"/>
  <c r="E22" i="40" s="1"/>
  <c r="O23" i="40" a="1"/>
  <c r="O23" i="40" s="1"/>
  <c r="Y17" i="40" a="1"/>
  <c r="Y17" i="40" s="1"/>
  <c r="U21" i="40" a="1"/>
  <c r="U21" i="40" s="1"/>
  <c r="M15" i="40" a="1"/>
  <c r="M15" i="40" s="1"/>
  <c r="AC11" i="40" a="1"/>
  <c r="AC11" i="40" s="1"/>
  <c r="AG24" i="40" a="1"/>
  <c r="AG24" i="40" s="1"/>
  <c r="I32" i="40" a="1"/>
  <c r="I32" i="40" s="1"/>
  <c r="I22" i="40" a="1"/>
  <c r="I22" i="40" s="1"/>
  <c r="E17" i="40" a="1"/>
  <c r="E17" i="40" s="1"/>
  <c r="L14" i="40" a="1"/>
  <c r="L14" i="40" s="1"/>
  <c r="V33" i="40" a="1"/>
  <c r="V33" i="40" s="1"/>
  <c r="M35" i="40" a="1"/>
  <c r="M35" i="40" s="1"/>
  <c r="AE20" i="40" a="1"/>
  <c r="AE20" i="40" s="1"/>
  <c r="H32" i="40" a="1"/>
  <c r="H32" i="40" s="1"/>
  <c r="L13" i="40" a="1"/>
  <c r="L13" i="40" s="1"/>
  <c r="R13" i="40" a="1"/>
  <c r="R13" i="40" s="1"/>
  <c r="V18" i="40" a="1"/>
  <c r="V18" i="40" s="1"/>
  <c r="AD30" i="40" a="1"/>
  <c r="AD30" i="40" s="1"/>
  <c r="G14" i="40" a="1"/>
  <c r="G14" i="40" s="1"/>
  <c r="AG28" i="40" a="1"/>
  <c r="AG28" i="40" s="1"/>
  <c r="AF31" i="40" a="1"/>
  <c r="AF31" i="40" s="1"/>
  <c r="Z33" i="40" a="1"/>
  <c r="Z33" i="40" s="1"/>
  <c r="AG15" i="40" a="1"/>
  <c r="AG15" i="40" s="1"/>
  <c r="AE31" i="40" a="1"/>
  <c r="AE31" i="40" s="1"/>
  <c r="T10" i="40" a="1"/>
  <c r="T10" i="40" s="1"/>
  <c r="T14" i="40" a="1"/>
  <c r="T14" i="40" s="1"/>
  <c r="K30" i="40" a="1"/>
  <c r="K30" i="40" s="1"/>
  <c r="AF26" i="40" a="1"/>
  <c r="AF26" i="40" s="1"/>
  <c r="U13" i="40" a="1"/>
  <c r="U13" i="40" s="1"/>
  <c r="J12" i="40" a="1"/>
  <c r="J12" i="40" s="1"/>
  <c r="AA17" i="40" a="1"/>
  <c r="AA17" i="40" s="1"/>
  <c r="T13" i="40" a="1"/>
  <c r="T13" i="40" s="1"/>
  <c r="X12" i="40" a="1"/>
  <c r="X12" i="40" s="1"/>
  <c r="N17" i="40" a="1"/>
  <c r="N17" i="40" s="1"/>
  <c r="Q19" i="40" a="1"/>
  <c r="Q19" i="40" s="1"/>
  <c r="AG17" i="40" a="1"/>
  <c r="AG17" i="40" s="1"/>
  <c r="V23" i="40" a="1"/>
  <c r="V23" i="40" s="1"/>
  <c r="N16" i="40" a="1"/>
  <c r="N16" i="40" s="1"/>
  <c r="Q10" i="40" a="1"/>
  <c r="Q10" i="40" s="1"/>
  <c r="AA13" i="40" a="1"/>
  <c r="AA13" i="40" s="1"/>
  <c r="AF25" i="40" a="1"/>
  <c r="AF25" i="40" s="1"/>
  <c r="J13" i="40" a="1"/>
  <c r="J13" i="40" s="1"/>
  <c r="W28" i="40" a="1"/>
  <c r="W28" i="40" s="1"/>
  <c r="P30" i="40" a="1"/>
  <c r="P30" i="40" s="1"/>
  <c r="J35" i="40" a="1"/>
  <c r="J35" i="40" s="1"/>
  <c r="N25" i="40" a="1"/>
  <c r="N25" i="40" s="1"/>
  <c r="N12" i="40" a="1"/>
  <c r="N12" i="40" s="1"/>
  <c r="AB30" i="40" a="1"/>
  <c r="AB30" i="40" s="1"/>
  <c r="K31" i="40" a="1"/>
  <c r="K31" i="40" s="1"/>
  <c r="Y31" i="40" a="1"/>
  <c r="Y31" i="40" s="1"/>
  <c r="M20" i="40" a="1"/>
  <c r="M20" i="40" s="1"/>
  <c r="AH24" i="40" a="1"/>
  <c r="AH24" i="40" s="1"/>
  <c r="AA26" i="40" a="1"/>
  <c r="AA26" i="40" s="1"/>
  <c r="S31" i="40" a="1"/>
  <c r="S31" i="40" s="1"/>
  <c r="AA32" i="40" a="1"/>
  <c r="AA32" i="40" s="1"/>
  <c r="T30" i="40" a="1"/>
  <c r="T30" i="40" s="1"/>
  <c r="O22" i="40" a="1"/>
  <c r="O22" i="40" s="1"/>
  <c r="T29" i="40" a="1"/>
  <c r="T29" i="40" s="1"/>
  <c r="M12" i="40" a="1"/>
  <c r="M12" i="40" s="1"/>
  <c r="O34" i="40" a="1"/>
  <c r="O34" i="40" s="1"/>
  <c r="AG18" i="40" a="1"/>
  <c r="AG18" i="40" s="1"/>
  <c r="AC15" i="40" a="1"/>
  <c r="AC15" i="40" s="1"/>
  <c r="AD10" i="40" a="1"/>
  <c r="AD10" i="40" s="1"/>
  <c r="AG25" i="40" a="1"/>
  <c r="AG25" i="40" s="1"/>
  <c r="AB29" i="40" a="1"/>
  <c r="AB29" i="40" s="1"/>
  <c r="W24" i="40" a="1"/>
  <c r="W24" i="40" s="1"/>
  <c r="N24" i="40" a="1"/>
  <c r="N24" i="40" s="1"/>
  <c r="F30" i="40" a="1"/>
  <c r="F30" i="40" s="1"/>
  <c r="Y25" i="40" a="1"/>
  <c r="Y25" i="40" s="1"/>
  <c r="M32" i="40" a="1"/>
  <c r="M32" i="40" s="1"/>
  <c r="K17" i="40" a="1"/>
  <c r="K17" i="40" s="1"/>
  <c r="W30" i="40" a="1"/>
  <c r="W30" i="40" s="1"/>
  <c r="R12" i="40" a="1"/>
  <c r="R12" i="40" s="1"/>
  <c r="AA11" i="40" a="1"/>
  <c r="AA11" i="40" s="1"/>
  <c r="P33" i="40" a="1"/>
  <c r="P33" i="40" s="1"/>
  <c r="S28" i="40" a="1"/>
  <c r="S28" i="40" s="1"/>
  <c r="AA20" i="40" a="1"/>
  <c r="AA20" i="40" s="1"/>
  <c r="X34" i="40" a="1"/>
  <c r="X34" i="40" s="1"/>
  <c r="AF30" i="40" a="1"/>
  <c r="AF30" i="40" s="1"/>
  <c r="AC25" i="40" a="1"/>
  <c r="AC25" i="40" s="1"/>
  <c r="AF19" i="40" a="1"/>
  <c r="AF19" i="40" s="1"/>
  <c r="P15" i="40" a="1"/>
  <c r="P15" i="40" s="1"/>
  <c r="J24" i="40" a="1"/>
  <c r="J24" i="40" s="1"/>
  <c r="H35" i="40" a="1"/>
  <c r="H35" i="40" s="1"/>
  <c r="AB17" i="40" a="1"/>
  <c r="AB17" i="40" s="1"/>
  <c r="G16" i="40" a="1"/>
  <c r="G16" i="40" s="1"/>
  <c r="AD27" i="40" a="1"/>
  <c r="AD27" i="40" s="1"/>
  <c r="G13" i="40" a="1"/>
  <c r="G13" i="40" s="1"/>
  <c r="Z22" i="40" a="1"/>
  <c r="Z22" i="40" s="1"/>
  <c r="S16" i="40" a="1"/>
  <c r="S16" i="40" s="1"/>
  <c r="AB21" i="40" a="1"/>
  <c r="AB21" i="40" s="1"/>
  <c r="E32" i="40" a="1"/>
  <c r="E32" i="40" s="1"/>
  <c r="O16" i="40" a="1"/>
  <c r="O16" i="40" s="1"/>
  <c r="Y22" i="40" a="1"/>
  <c r="Y22" i="40" s="1"/>
  <c r="R31" i="40" a="1"/>
  <c r="R31" i="40" s="1"/>
  <c r="AE19" i="40" a="1"/>
  <c r="AE19" i="40" s="1"/>
  <c r="X28" i="40" a="1"/>
  <c r="X28" i="40" s="1"/>
  <c r="AB10" i="40" a="1"/>
  <c r="AB10" i="40" s="1"/>
  <c r="Y34" i="40" a="1"/>
  <c r="Y34" i="40" s="1"/>
  <c r="AB11" i="40" a="1"/>
  <c r="AB11" i="40" s="1"/>
  <c r="W21" i="40" a="1"/>
  <c r="W21" i="40" s="1"/>
  <c r="H12" i="40" a="1"/>
  <c r="H12" i="40" s="1"/>
  <c r="AG11" i="40" a="1"/>
  <c r="AG11" i="40" s="1"/>
  <c r="MW46" i="40"/>
  <c r="AE9" i="40" l="1"/>
  <c r="AE12" i="35" s="1"/>
  <c r="AE12" i="17" s="1"/>
  <c r="AI35" i="40"/>
  <c r="I9" i="40"/>
  <c r="I12" i="35" s="1"/>
  <c r="H10" i="31" s="1"/>
  <c r="AG9" i="40"/>
  <c r="AG12" i="35" s="1"/>
  <c r="AG12" i="17" s="1"/>
  <c r="P9" i="40"/>
  <c r="P12" i="35" s="1"/>
  <c r="P12" i="17" s="1"/>
  <c r="F9" i="40"/>
  <c r="F12" i="35" s="1"/>
  <c r="E10" i="31" s="1"/>
  <c r="AI28" i="40"/>
  <c r="AI29" i="40"/>
  <c r="AI27" i="40"/>
  <c r="X9" i="40"/>
  <c r="X12" i="35" s="1"/>
  <c r="W10" i="31" s="1"/>
  <c r="U9" i="40"/>
  <c r="U12" i="35" s="1"/>
  <c r="T10" i="31" s="1"/>
  <c r="W9" i="40"/>
  <c r="W12" i="35" s="1"/>
  <c r="W12" i="17" s="1"/>
  <c r="O9" i="40"/>
  <c r="O12" i="35" s="1"/>
  <c r="O12" i="17" s="1"/>
  <c r="AA9" i="40"/>
  <c r="AA12" i="35" s="1"/>
  <c r="AA12" i="17" s="1"/>
  <c r="S9" i="40"/>
  <c r="S12" i="35" s="1"/>
  <c r="R10" i="31" s="1"/>
  <c r="AC9" i="40"/>
  <c r="AC12" i="35" s="1"/>
  <c r="AC12" i="17" s="1"/>
  <c r="AB9" i="40"/>
  <c r="AB12" i="35" s="1"/>
  <c r="AA10" i="31" s="1"/>
  <c r="AI13" i="40"/>
  <c r="AI30" i="40"/>
  <c r="AI33" i="40"/>
  <c r="H9" i="40"/>
  <c r="H12" i="35" s="1"/>
  <c r="G10" i="31" s="1"/>
  <c r="G9" i="40"/>
  <c r="G12" i="35" s="1"/>
  <c r="F10" i="31" s="1"/>
  <c r="AH9" i="40"/>
  <c r="AH12" i="35" s="1"/>
  <c r="AH12" i="17" s="1"/>
  <c r="AI14" i="40"/>
  <c r="AI17" i="40"/>
  <c r="AI22" i="40"/>
  <c r="Y9" i="40"/>
  <c r="Y12" i="35" s="1"/>
  <c r="Y12" i="17" s="1"/>
  <c r="AI25" i="40"/>
  <c r="AD9" i="40"/>
  <c r="AD12" i="35" s="1"/>
  <c r="AD12" i="17" s="1"/>
  <c r="L9" i="40"/>
  <c r="L12" i="35" s="1"/>
  <c r="K10" i="31" s="1"/>
  <c r="AI31" i="40"/>
  <c r="AI16" i="40"/>
  <c r="AI19" i="40"/>
  <c r="K9" i="40"/>
  <c r="K12" i="35" s="1"/>
  <c r="J10" i="31" s="1"/>
  <c r="AI34" i="40"/>
  <c r="AI18" i="40"/>
  <c r="R9" i="40"/>
  <c r="R12" i="35" s="1"/>
  <c r="R12" i="17" s="1"/>
  <c r="J9" i="40"/>
  <c r="J12" i="35" s="1"/>
  <c r="I10" i="31" s="1"/>
  <c r="AI21" i="40"/>
  <c r="AI20" i="40"/>
  <c r="AI32" i="40"/>
  <c r="V9" i="40"/>
  <c r="V12" i="35" s="1"/>
  <c r="U10" i="31" s="1"/>
  <c r="AI15" i="40"/>
  <c r="T9" i="40"/>
  <c r="T12" i="35" s="1"/>
  <c r="S10" i="31" s="1"/>
  <c r="AI24" i="40"/>
  <c r="N9" i="40"/>
  <c r="N12" i="35" s="1"/>
  <c r="M10" i="31" s="1"/>
  <c r="Q9" i="40"/>
  <c r="Q12" i="35" s="1"/>
  <c r="Q12" i="17" s="1"/>
  <c r="M9" i="40"/>
  <c r="M12" i="35" s="1"/>
  <c r="L10" i="31" s="1"/>
  <c r="Z9" i="40"/>
  <c r="Z12" i="35" s="1"/>
  <c r="Z12" i="17" s="1"/>
  <c r="AI26" i="40"/>
  <c r="AI23" i="40"/>
  <c r="AF9" i="40"/>
  <c r="AF12" i="35" s="1"/>
  <c r="AF12" i="17" s="1"/>
  <c r="AI10" i="40"/>
  <c r="E9" i="40"/>
  <c r="MX46" i="40"/>
  <c r="X12" i="17" l="1"/>
  <c r="U12" i="17"/>
  <c r="O10" i="31"/>
  <c r="Z10" i="31"/>
  <c r="AB10" i="31"/>
  <c r="J12" i="17"/>
  <c r="V10" i="31"/>
  <c r="AD10" i="31"/>
  <c r="S12" i="17"/>
  <c r="L12" i="17"/>
  <c r="AB12" i="17"/>
  <c r="X10" i="31"/>
  <c r="F12" i="17"/>
  <c r="AC10" i="31"/>
  <c r="H12" i="17"/>
  <c r="T12" i="17"/>
  <c r="N12" i="17"/>
  <c r="N10" i="31"/>
  <c r="AG10" i="31"/>
  <c r="M12" i="17"/>
  <c r="I12" i="17"/>
  <c r="AE10" i="31"/>
  <c r="G12" i="17"/>
  <c r="AF10" i="31"/>
  <c r="Y10" i="31"/>
  <c r="Q10" i="31"/>
  <c r="K12" i="17"/>
  <c r="P10" i="31"/>
  <c r="V12" i="17"/>
  <c r="AI9" i="40"/>
  <c r="E12" i="35"/>
  <c r="NA65" i="40"/>
  <c r="NA62" i="40"/>
  <c r="NA59" i="40"/>
  <c r="MY46" i="40"/>
  <c r="E12" i="17" l="1"/>
  <c r="AI12" i="17" s="1"/>
  <c r="AI12" i="35"/>
  <c r="D10" i="31"/>
  <c r="AH10" i="31" s="1"/>
  <c r="MZ46" i="40"/>
  <c r="NA46" i="40" s="1"/>
  <c r="NA56" i="40"/>
  <c r="X91" i="6" l="1"/>
  <c r="AF91" i="6"/>
  <c r="AB10" i="6"/>
  <c r="AA37" i="6"/>
  <c r="O64" i="6"/>
  <c r="R9" i="37"/>
  <c r="R37" i="37" s="1"/>
  <c r="X37" i="6"/>
  <c r="W10" i="6"/>
  <c r="P10" i="6"/>
  <c r="D37" i="6"/>
  <c r="I91" i="6"/>
  <c r="P64" i="6"/>
  <c r="I9" i="37"/>
  <c r="I37" i="37" s="1"/>
  <c r="U91" i="6"/>
  <c r="AD37" i="6"/>
  <c r="F64" i="6"/>
  <c r="N9" i="37"/>
  <c r="N37" i="37" s="1"/>
  <c r="T64" i="6"/>
  <c r="X10" i="6"/>
  <c r="AD91" i="6"/>
  <c r="N64" i="6"/>
  <c r="AB37" i="6"/>
  <c r="K37" i="6"/>
  <c r="L9" i="37"/>
  <c r="L37" i="37" s="1"/>
  <c r="AG64" i="6"/>
  <c r="P37" i="6"/>
  <c r="H37" i="6"/>
  <c r="D64" i="6"/>
  <c r="R10" i="6"/>
  <c r="T91" i="6"/>
  <c r="M91" i="6"/>
  <c r="J10" i="6"/>
  <c r="Y37" i="6"/>
  <c r="H10" i="6"/>
  <c r="AC10" i="6"/>
  <c r="N37" i="6"/>
  <c r="AE37" i="6"/>
  <c r="AA9" i="37"/>
  <c r="AA37" i="37" s="1"/>
  <c r="AB9" i="37"/>
  <c r="AB37" i="37" s="1"/>
  <c r="I37" i="6"/>
  <c r="J37" i="6"/>
  <c r="J64" i="6"/>
  <c r="J9" i="37"/>
  <c r="J37" i="37" s="1"/>
  <c r="T9" i="37"/>
  <c r="T37" i="37" s="1"/>
  <c r="I10" i="6"/>
  <c r="G9" i="37"/>
  <c r="G37" i="37" s="1"/>
  <c r="H64" i="6"/>
  <c r="N91" i="6"/>
  <c r="W91" i="6"/>
  <c r="O37" i="6"/>
  <c r="K10" i="6"/>
  <c r="AF9" i="37"/>
  <c r="AF37" i="37" s="1"/>
  <c r="AF10" i="6"/>
  <c r="Q9" i="37"/>
  <c r="Q37" i="37" s="1"/>
  <c r="AC91" i="6"/>
  <c r="U64" i="6"/>
  <c r="G10" i="6"/>
  <c r="G37" i="6"/>
  <c r="AC64" i="6"/>
  <c r="Q64" i="6"/>
  <c r="Z10" i="6"/>
  <c r="E9" i="37"/>
  <c r="E37" i="37" s="1"/>
  <c r="AE64" i="6"/>
  <c r="K64" i="6"/>
  <c r="AB64" i="6"/>
  <c r="H91" i="6"/>
  <c r="AE9" i="37"/>
  <c r="AE37" i="37" s="1"/>
  <c r="G64" i="6"/>
  <c r="K9" i="37"/>
  <c r="K37" i="37" s="1"/>
  <c r="W9" i="37"/>
  <c r="W37" i="37" s="1"/>
  <c r="S64" i="6"/>
  <c r="Y10" i="6"/>
  <c r="O10" i="6"/>
  <c r="F10" i="6"/>
  <c r="E91" i="6"/>
  <c r="P9" i="37"/>
  <c r="P37" i="37" s="1"/>
  <c r="AG10" i="6"/>
  <c r="S9" i="37"/>
  <c r="S37" i="37" s="1"/>
  <c r="V9" i="37"/>
  <c r="V37" i="37" s="1"/>
  <c r="L37" i="6"/>
  <c r="U10" i="6"/>
  <c r="N10" i="6"/>
  <c r="F91" i="6"/>
  <c r="AA91" i="6"/>
  <c r="Q37" i="6"/>
  <c r="AA64" i="6"/>
  <c r="U37" i="6"/>
  <c r="X9" i="37"/>
  <c r="X37" i="37" s="1"/>
  <c r="S10" i="6"/>
  <c r="J91" i="6"/>
  <c r="W64" i="6"/>
  <c r="V10" i="6"/>
  <c r="M64" i="6"/>
  <c r="V37" i="6"/>
  <c r="Z9" i="37"/>
  <c r="Z37" i="37" s="1"/>
  <c r="R91" i="6"/>
  <c r="Y91" i="6"/>
  <c r="G91" i="6"/>
  <c r="O91" i="6"/>
  <c r="F37" i="6"/>
  <c r="Z91" i="6"/>
  <c r="R64" i="6"/>
  <c r="AD64" i="6"/>
  <c r="Y64" i="6"/>
  <c r="E37" i="6"/>
  <c r="L91" i="6"/>
  <c r="AC37" i="6"/>
  <c r="AA10" i="6"/>
  <c r="M9" i="37"/>
  <c r="M37" i="37" s="1"/>
  <c r="L64" i="6"/>
  <c r="I64" i="6"/>
  <c r="AD10" i="6"/>
  <c r="AE91" i="6"/>
  <c r="X64" i="6"/>
  <c r="Q91" i="6"/>
  <c r="V91" i="6"/>
  <c r="T10" i="6"/>
  <c r="O9" i="37"/>
  <c r="O37" i="37" s="1"/>
  <c r="S37" i="6"/>
  <c r="F9" i="37"/>
  <c r="F37" i="37" s="1"/>
  <c r="AG9" i="37"/>
  <c r="AG37" i="37" s="1"/>
  <c r="AE10" i="6"/>
  <c r="L10" i="6"/>
  <c r="E64" i="6"/>
  <c r="Z64" i="6"/>
  <c r="AF64" i="6"/>
  <c r="D91" i="6"/>
  <c r="H9" i="37"/>
  <c r="H37" i="37" s="1"/>
  <c r="M10" i="6"/>
  <c r="AG91" i="6"/>
  <c r="E10" i="6"/>
  <c r="AD9" i="37"/>
  <c r="AD37" i="37" s="1"/>
  <c r="Q10" i="6"/>
  <c r="W37" i="6"/>
  <c r="AC9" i="37"/>
  <c r="AC37" i="37" s="1"/>
  <c r="AB91" i="6"/>
  <c r="P91" i="6"/>
  <c r="R37" i="6"/>
  <c r="Y9" i="37"/>
  <c r="Y37" i="37" s="1"/>
  <c r="D9" i="37"/>
  <c r="AG37" i="6"/>
  <c r="T37" i="6"/>
  <c r="U9" i="37"/>
  <c r="U37" i="37" s="1"/>
  <c r="Z37" i="6"/>
  <c r="M37" i="6"/>
  <c r="D10" i="6"/>
  <c r="V64" i="6"/>
  <c r="AF37" i="6"/>
  <c r="S91" i="6"/>
  <c r="K91" i="6"/>
  <c r="AH37" i="6" l="1"/>
  <c r="AH64" i="6"/>
  <c r="AH10" i="6"/>
  <c r="Y9" i="6"/>
  <c r="N26" i="13"/>
  <c r="N13" i="13" s="1"/>
  <c r="O10" i="17" s="1"/>
  <c r="O15" i="17" s="1"/>
  <c r="N32" i="31"/>
  <c r="AA26" i="13"/>
  <c r="AA13" i="13" s="1"/>
  <c r="AB10" i="17" s="1"/>
  <c r="AB15" i="17" s="1"/>
  <c r="AA32" i="31"/>
  <c r="AF26" i="13"/>
  <c r="AF13" i="13" s="1"/>
  <c r="AG10" i="17" s="1"/>
  <c r="AG15" i="17" s="1"/>
  <c r="AF32" i="31"/>
  <c r="AD26" i="13"/>
  <c r="AD13" i="13" s="1"/>
  <c r="AE10" i="17" s="1"/>
  <c r="AE15" i="17" s="1"/>
  <c r="AD32" i="31"/>
  <c r="U26" i="13"/>
  <c r="U13" i="13" s="1"/>
  <c r="V10" i="17" s="1"/>
  <c r="V15" i="17" s="1"/>
  <c r="U32" i="31"/>
  <c r="AE26" i="13"/>
  <c r="AE13" i="13" s="1"/>
  <c r="AF10" i="17" s="1"/>
  <c r="AF15" i="17" s="1"/>
  <c r="AE32" i="31"/>
  <c r="P26" i="13"/>
  <c r="P13" i="13" s="1"/>
  <c r="Q10" i="17" s="1"/>
  <c r="Q15" i="17" s="1"/>
  <c r="P32" i="31"/>
  <c r="K26" i="13"/>
  <c r="K13" i="13" s="1"/>
  <c r="L10" i="17" s="1"/>
  <c r="L15" i="17" s="1"/>
  <c r="K32" i="31"/>
  <c r="V26" i="13"/>
  <c r="V13" i="13" s="1"/>
  <c r="W10" i="17" s="1"/>
  <c r="W15" i="17" s="1"/>
  <c r="V32" i="31"/>
  <c r="AB26" i="13"/>
  <c r="AB13" i="13" s="1"/>
  <c r="AC10" i="17" s="1"/>
  <c r="AC15" i="17" s="1"/>
  <c r="AB32" i="31"/>
  <c r="M26" i="13"/>
  <c r="M13" i="13" s="1"/>
  <c r="N10" i="17" s="1"/>
  <c r="N15" i="17" s="1"/>
  <c r="M32" i="31"/>
  <c r="Z26" i="13"/>
  <c r="Z13" i="13" s="1"/>
  <c r="AA10" i="17" s="1"/>
  <c r="AA15" i="17" s="1"/>
  <c r="Z32" i="31"/>
  <c r="E26" i="13"/>
  <c r="E13" i="13" s="1"/>
  <c r="F10" i="17" s="1"/>
  <c r="F15" i="17" s="1"/>
  <c r="E32" i="31"/>
  <c r="S26" i="13"/>
  <c r="S13" i="13" s="1"/>
  <c r="T10" i="17" s="1"/>
  <c r="T15" i="17" s="1"/>
  <c r="S32" i="31"/>
  <c r="Q26" i="13"/>
  <c r="Q13" i="13" s="1"/>
  <c r="R10" i="17" s="1"/>
  <c r="R15" i="17" s="1"/>
  <c r="Q32" i="31"/>
  <c r="X26" i="13"/>
  <c r="X13" i="13" s="1"/>
  <c r="Y10" i="17" s="1"/>
  <c r="Y15" i="17" s="1"/>
  <c r="X32" i="31"/>
  <c r="R26" i="13"/>
  <c r="R13" i="13" s="1"/>
  <c r="S10" i="17" s="1"/>
  <c r="S15" i="17" s="1"/>
  <c r="R32" i="31"/>
  <c r="Y26" i="13"/>
  <c r="Y13" i="13" s="1"/>
  <c r="Z10" i="17" s="1"/>
  <c r="Z15" i="17" s="1"/>
  <c r="Y32" i="31"/>
  <c r="G26" i="13"/>
  <c r="G13" i="13" s="1"/>
  <c r="H10" i="17" s="1"/>
  <c r="H15" i="17" s="1"/>
  <c r="G32" i="31"/>
  <c r="I26" i="13"/>
  <c r="I13" i="13" s="1"/>
  <c r="J10" i="17" s="1"/>
  <c r="J15" i="17" s="1"/>
  <c r="I32" i="31"/>
  <c r="T26" i="13"/>
  <c r="T13" i="13" s="1"/>
  <c r="U10" i="17" s="1"/>
  <c r="U15" i="17" s="1"/>
  <c r="T32" i="31"/>
  <c r="H26" i="13"/>
  <c r="H13" i="13" s="1"/>
  <c r="I10" i="17" s="1"/>
  <c r="I15" i="17" s="1"/>
  <c r="H32" i="31"/>
  <c r="J26" i="13"/>
  <c r="J13" i="13" s="1"/>
  <c r="K10" i="17" s="1"/>
  <c r="K15" i="17" s="1"/>
  <c r="J32" i="31"/>
  <c r="L26" i="13"/>
  <c r="L13" i="13" s="1"/>
  <c r="M10" i="17" s="1"/>
  <c r="M15" i="17" s="1"/>
  <c r="L32" i="31"/>
  <c r="AG26" i="13"/>
  <c r="AG13" i="13" s="1"/>
  <c r="AH10" i="17" s="1"/>
  <c r="AH15" i="17" s="1"/>
  <c r="AG32" i="31"/>
  <c r="F26" i="13"/>
  <c r="F13" i="13" s="1"/>
  <c r="G10" i="17" s="1"/>
  <c r="G15" i="17" s="1"/>
  <c r="F32" i="31"/>
  <c r="W26" i="13"/>
  <c r="W13" i="13" s="1"/>
  <c r="X10" i="17" s="1"/>
  <c r="X15" i="17" s="1"/>
  <c r="W32" i="31"/>
  <c r="AC26" i="13"/>
  <c r="AC13" i="13" s="1"/>
  <c r="AD10" i="17" s="1"/>
  <c r="AD15" i="17" s="1"/>
  <c r="AC32" i="31"/>
  <c r="O26" i="13"/>
  <c r="O13" i="13" s="1"/>
  <c r="P10" i="17" s="1"/>
  <c r="P15" i="17" s="1"/>
  <c r="O32" i="31"/>
  <c r="T9" i="6"/>
  <c r="AF9" i="6"/>
  <c r="Y24" i="13"/>
  <c r="Y21" i="31"/>
  <c r="U9" i="6"/>
  <c r="G9" i="6"/>
  <c r="J9" i="6"/>
  <c r="V9" i="6"/>
  <c r="Q9" i="6"/>
  <c r="D9" i="6"/>
  <c r="D21" i="31" s="1"/>
  <c r="R9" i="6"/>
  <c r="E9" i="6"/>
  <c r="M9" i="6"/>
  <c r="AH91" i="6"/>
  <c r="AG9" i="6"/>
  <c r="D37" i="37"/>
  <c r="AH9" i="37"/>
  <c r="AH37" i="37" s="1"/>
  <c r="K9" i="6"/>
  <c r="AD9" i="6"/>
  <c r="AA9" i="6"/>
  <c r="F9" i="6"/>
  <c r="P9" i="6"/>
  <c r="AC9" i="6"/>
  <c r="W9" i="6"/>
  <c r="Z9" i="6"/>
  <c r="H9" i="6"/>
  <c r="X9" i="6"/>
  <c r="O9" i="6"/>
  <c r="AB9" i="6"/>
  <c r="L9" i="6"/>
  <c r="AE9" i="6"/>
  <c r="I9" i="6"/>
  <c r="S9" i="6"/>
  <c r="N9" i="6"/>
  <c r="D26" i="13" l="1"/>
  <c r="D13" i="13" s="1"/>
  <c r="D32" i="31"/>
  <c r="AH32" i="31" s="1"/>
  <c r="AD24" i="13"/>
  <c r="AD21" i="31"/>
  <c r="Q24" i="13"/>
  <c r="Q21" i="31"/>
  <c r="V24" i="13"/>
  <c r="V21" i="31"/>
  <c r="N24" i="13"/>
  <c r="N21" i="31"/>
  <c r="S24" i="13"/>
  <c r="S21" i="31"/>
  <c r="G24" i="13"/>
  <c r="G21" i="31"/>
  <c r="U24" i="13"/>
  <c r="U21" i="31"/>
  <c r="K24" i="13"/>
  <c r="K21" i="31"/>
  <c r="M24" i="13"/>
  <c r="M21" i="31"/>
  <c r="R24" i="13"/>
  <c r="R21" i="31"/>
  <c r="AB24" i="13"/>
  <c r="AB21" i="31"/>
  <c r="F24" i="13"/>
  <c r="F21" i="31"/>
  <c r="AG24" i="13"/>
  <c r="AG21" i="31"/>
  <c r="E24" i="13"/>
  <c r="E21" i="31"/>
  <c r="I24" i="13"/>
  <c r="I21" i="31"/>
  <c r="AE24" i="13"/>
  <c r="AE21" i="31"/>
  <c r="O24" i="13"/>
  <c r="O21" i="31"/>
  <c r="H24" i="13"/>
  <c r="H21" i="31"/>
  <c r="W24" i="13"/>
  <c r="W21" i="31"/>
  <c r="AC24" i="13"/>
  <c r="AC21" i="31"/>
  <c r="AF24" i="13"/>
  <c r="AF21" i="31"/>
  <c r="AA24" i="13"/>
  <c r="AA21" i="31"/>
  <c r="L24" i="13"/>
  <c r="L21" i="31"/>
  <c r="J24" i="13"/>
  <c r="J21" i="31"/>
  <c r="X24" i="13"/>
  <c r="X21" i="31"/>
  <c r="Z24" i="13"/>
  <c r="Z21" i="31"/>
  <c r="P24" i="13"/>
  <c r="P21" i="31"/>
  <c r="T24" i="13"/>
  <c r="T21" i="31"/>
  <c r="AH9" i="6"/>
  <c r="D24" i="13"/>
  <c r="AH26" i="13" l="1"/>
  <c r="AH21" i="31"/>
  <c r="E10" i="17"/>
  <c r="AH13" i="13"/>
  <c r="AH24" i="13"/>
  <c r="E15" i="17" l="1"/>
  <c r="AI10" i="17"/>
  <c r="AI15" i="17" l="1"/>
  <c r="E7" i="37" l="1"/>
  <c r="F7" i="37" s="1"/>
  <c r="G7" i="37" s="1"/>
  <c r="H7" i="37" s="1"/>
  <c r="I7" i="37" s="1"/>
  <c r="J7" i="37" s="1"/>
  <c r="K7" i="37" s="1"/>
  <c r="L7" i="37" s="1"/>
  <c r="M7" i="37" s="1"/>
  <c r="N7" i="37" s="1"/>
  <c r="O7" i="37" s="1"/>
  <c r="P7" i="37" s="1"/>
  <c r="Q7" i="37" s="1"/>
  <c r="R7" i="37" s="1"/>
  <c r="S7" i="37" s="1"/>
  <c r="T7" i="37" s="1"/>
  <c r="U7" i="37" s="1"/>
  <c r="V7" i="37" s="1"/>
  <c r="W7" i="37" s="1"/>
  <c r="F7" i="17"/>
  <c r="E7" i="6"/>
  <c r="F7" i="35"/>
  <c r="E7" i="31"/>
  <c r="F7" i="31" s="1"/>
  <c r="G7" i="31" s="1"/>
  <c r="H7" i="31" s="1"/>
  <c r="I7" i="31" s="1"/>
  <c r="J7" i="31" s="1"/>
  <c r="K7" i="31" s="1"/>
  <c r="L7" i="31" s="1"/>
  <c r="M7" i="31" s="1"/>
  <c r="N7" i="31" s="1"/>
  <c r="O7" i="31" s="1"/>
  <c r="P7" i="31" s="1"/>
  <c r="Q7" i="31" s="1"/>
  <c r="R7" i="31" s="1"/>
  <c r="S7" i="31" s="1"/>
  <c r="T7" i="31" s="1"/>
  <c r="U7" i="31" s="1"/>
  <c r="V7" i="31" s="1"/>
  <c r="W7" i="31" s="1"/>
  <c r="X7" i="31" s="1"/>
  <c r="Y7" i="31" s="1"/>
  <c r="Z7" i="31" s="1"/>
  <c r="AA7" i="31" s="1"/>
  <c r="AB7" i="31" s="1"/>
  <c r="AC7" i="31" s="1"/>
  <c r="AD7" i="31" s="1"/>
  <c r="AE7" i="31" s="1"/>
  <c r="AF7" i="31" s="1"/>
  <c r="AG7" i="31" s="1"/>
  <c r="E7" i="13"/>
  <c r="F7" i="13" s="1"/>
  <c r="G7" i="13" s="1"/>
  <c r="H7" i="13" s="1"/>
  <c r="I7" i="13" s="1"/>
  <c r="J7" i="13" s="1"/>
  <c r="K7" i="13" s="1"/>
  <c r="L7" i="13" s="1"/>
  <c r="M7" i="13" s="1"/>
  <c r="N7" i="13" s="1"/>
  <c r="O7" i="13" s="1"/>
  <c r="P7" i="13" s="1"/>
  <c r="Q7" i="13" s="1"/>
  <c r="R7" i="13" s="1"/>
  <c r="S7" i="13" s="1"/>
  <c r="T7" i="13" s="1"/>
  <c r="U7" i="13" s="1"/>
  <c r="V7" i="13" s="1"/>
  <c r="A1" i="37"/>
  <c r="A1" i="17"/>
  <c r="A1" i="6"/>
  <c r="A1" i="35"/>
  <c r="A1" i="31"/>
  <c r="A1" i="13"/>
  <c r="F7" i="6" l="1"/>
  <c r="G7" i="35"/>
  <c r="G7" i="17"/>
  <c r="W7" i="13"/>
  <c r="X7" i="13" s="1"/>
  <c r="Y7" i="13" s="1"/>
  <c r="Z7" i="13" s="1"/>
  <c r="AA7" i="13" s="1"/>
  <c r="AB7" i="13" s="1"/>
  <c r="AC7" i="13" s="1"/>
  <c r="AD7" i="13" s="1"/>
  <c r="AE7" i="13" s="1"/>
  <c r="AF7" i="13" s="1"/>
  <c r="AG7" i="13" s="1"/>
  <c r="X7" i="37"/>
  <c r="Y7" i="37" s="1"/>
  <c r="Z7" i="37" s="1"/>
  <c r="AA7" i="37" s="1"/>
  <c r="AB7" i="37" s="1"/>
  <c r="AC7" i="37" s="1"/>
  <c r="AD7" i="37" s="1"/>
  <c r="AE7" i="37" s="1"/>
  <c r="AF7" i="37" s="1"/>
  <c r="AG7" i="37" s="1"/>
  <c r="G7" i="6" l="1"/>
  <c r="H7" i="35"/>
  <c r="H7" i="17"/>
  <c r="H7" i="6" l="1"/>
  <c r="I7" i="35"/>
  <c r="I7" i="17"/>
  <c r="I7" i="6" l="1"/>
  <c r="J7" i="35"/>
  <c r="J7" i="17"/>
  <c r="J7" i="6" l="1"/>
  <c r="K7" i="35"/>
  <c r="K7" i="17"/>
  <c r="K7" i="6" l="1"/>
  <c r="L7" i="35"/>
  <c r="L7" i="17"/>
  <c r="L7" i="6" l="1"/>
  <c r="M7" i="35"/>
  <c r="M7" i="17"/>
  <c r="M7" i="6" l="1"/>
  <c r="N7" i="35"/>
  <c r="N7" i="17"/>
  <c r="N7" i="6" l="1"/>
  <c r="O7" i="35"/>
  <c r="O7" i="17"/>
  <c r="O7" i="6" l="1"/>
  <c r="P7" i="35"/>
  <c r="P7" i="17"/>
  <c r="P7" i="6" l="1"/>
  <c r="Q7" i="35"/>
  <c r="Q7" i="17"/>
  <c r="Q7" i="6" l="1"/>
  <c r="R7" i="35"/>
  <c r="R7" i="17"/>
  <c r="R7" i="6" l="1"/>
  <c r="S7" i="35"/>
  <c r="S7" i="17"/>
  <c r="S7" i="6" l="1"/>
  <c r="T7" i="35"/>
  <c r="T7" i="17"/>
  <c r="T7" i="6" l="1"/>
  <c r="U7" i="35"/>
  <c r="U7" i="17"/>
  <c r="U7" i="6" l="1"/>
  <c r="V7" i="35"/>
  <c r="V7" i="17"/>
  <c r="V7" i="6" l="1"/>
  <c r="W7" i="35"/>
  <c r="W7" i="17"/>
  <c r="X7" i="17" s="1"/>
  <c r="W7" i="6" l="1"/>
  <c r="X7" i="35"/>
  <c r="Y7" i="17"/>
  <c r="X7" i="6" l="1"/>
  <c r="Y7" i="35"/>
  <c r="Z7" i="17"/>
  <c r="Y7" i="6" l="1"/>
  <c r="Z7" i="35"/>
  <c r="AA7" i="17"/>
  <c r="Z7" i="6" l="1"/>
  <c r="AA7" i="35"/>
  <c r="AB7" i="17"/>
  <c r="AA7" i="6" l="1"/>
  <c r="AB7" i="35"/>
  <c r="AC7" i="17"/>
  <c r="AB7" i="6" l="1"/>
  <c r="AC7" i="35"/>
  <c r="AD7" i="17"/>
  <c r="AC7" i="6" l="1"/>
  <c r="AD7" i="35"/>
  <c r="AE7" i="17"/>
  <c r="AD7" i="6" l="1"/>
  <c r="AE7" i="35"/>
  <c r="AF7" i="17"/>
  <c r="AE7" i="6" l="1"/>
  <c r="AF7" i="35"/>
  <c r="AG7" i="17"/>
  <c r="AF7" i="6" l="1"/>
  <c r="AG7" i="35"/>
  <c r="AH7" i="17"/>
  <c r="AG7" i="6" l="1"/>
  <c r="AH7" i="35"/>
  <c r="O37" i="40" l="1"/>
  <c r="K37" i="40"/>
  <c r="J37" i="40"/>
  <c r="P37" i="40"/>
  <c r="AF37" i="40" l="1"/>
  <c r="AB37" i="40"/>
  <c r="W37" i="40"/>
  <c r="AG37" i="40"/>
  <c r="S37" i="40"/>
  <c r="Z37" i="40"/>
  <c r="F37" i="40"/>
  <c r="P41" i="40"/>
  <c r="P11" i="35" s="1"/>
  <c r="P13" i="35"/>
  <c r="AA37" i="40"/>
  <c r="G37" i="40"/>
  <c r="AH37" i="40"/>
  <c r="Q37" i="40"/>
  <c r="O13" i="35"/>
  <c r="O41" i="40"/>
  <c r="O11" i="35" s="1"/>
  <c r="V37" i="40"/>
  <c r="K41" i="40"/>
  <c r="K11" i="35" s="1"/>
  <c r="K13" i="35"/>
  <c r="X37" i="40"/>
  <c r="N37" i="40"/>
  <c r="Y37" i="40"/>
  <c r="R37" i="40"/>
  <c r="AE37" i="40"/>
  <c r="U37" i="40"/>
  <c r="AD37" i="40"/>
  <c r="AC37" i="40"/>
  <c r="T37" i="40"/>
  <c r="J13" i="35"/>
  <c r="J41" i="40"/>
  <c r="J11" i="35" s="1"/>
  <c r="H37" i="40"/>
  <c r="I37" i="40"/>
  <c r="M37" i="40"/>
  <c r="L37" i="40"/>
  <c r="U13" i="35" l="1"/>
  <c r="U41" i="40"/>
  <c r="U11" i="35" s="1"/>
  <c r="AE13" i="35"/>
  <c r="AE41" i="40"/>
  <c r="AE11" i="35" s="1"/>
  <c r="R13" i="35"/>
  <c r="R41" i="40"/>
  <c r="R11" i="35" s="1"/>
  <c r="Y13" i="35"/>
  <c r="Y41" i="40"/>
  <c r="Y11" i="35" s="1"/>
  <c r="N13" i="35"/>
  <c r="N41" i="40"/>
  <c r="N11" i="35" s="1"/>
  <c r="X13" i="35"/>
  <c r="X41" i="40"/>
  <c r="X11" i="35" s="1"/>
  <c r="J12" i="13"/>
  <c r="J11" i="31"/>
  <c r="J9" i="31" s="1"/>
  <c r="K16" i="35"/>
  <c r="V13" i="35"/>
  <c r="V41" i="40"/>
  <c r="V11" i="35" s="1"/>
  <c r="O16" i="35"/>
  <c r="N11" i="31"/>
  <c r="N9" i="31" s="1"/>
  <c r="N12" i="13"/>
  <c r="Q13" i="35"/>
  <c r="Q41" i="40"/>
  <c r="Q11" i="35" s="1"/>
  <c r="AH13" i="35"/>
  <c r="AH41" i="40"/>
  <c r="AH11" i="35" s="1"/>
  <c r="E37" i="40"/>
  <c r="AI39" i="40"/>
  <c r="G13" i="35"/>
  <c r="G41" i="40"/>
  <c r="G11" i="35" s="1"/>
  <c r="AA41" i="40"/>
  <c r="AA11" i="35" s="1"/>
  <c r="AA13" i="35"/>
  <c r="L13" i="35"/>
  <c r="L41" i="40"/>
  <c r="L11" i="35" s="1"/>
  <c r="O12" i="13"/>
  <c r="O11" i="31"/>
  <c r="O9" i="31" s="1"/>
  <c r="M13" i="35"/>
  <c r="M41" i="40"/>
  <c r="M11" i="35" s="1"/>
  <c r="P16" i="35"/>
  <c r="I13" i="35"/>
  <c r="I41" i="40"/>
  <c r="I11" i="35" s="1"/>
  <c r="F13" i="35"/>
  <c r="F41" i="40"/>
  <c r="F11" i="35" s="1"/>
  <c r="H41" i="40"/>
  <c r="H11" i="35" s="1"/>
  <c r="H13" i="35"/>
  <c r="Z13" i="35"/>
  <c r="Z41" i="40"/>
  <c r="Z11" i="35" s="1"/>
  <c r="J16" i="35"/>
  <c r="S13" i="35"/>
  <c r="S41" i="40"/>
  <c r="S11" i="35" s="1"/>
  <c r="I11" i="31"/>
  <c r="I9" i="31" s="1"/>
  <c r="I12" i="13"/>
  <c r="AG13" i="35"/>
  <c r="AG41" i="40"/>
  <c r="AG11" i="35" s="1"/>
  <c r="T41" i="40"/>
  <c r="T11" i="35" s="1"/>
  <c r="T13" i="35"/>
  <c r="W41" i="40"/>
  <c r="W11" i="35" s="1"/>
  <c r="W13" i="35"/>
  <c r="AC13" i="35"/>
  <c r="AC41" i="40"/>
  <c r="AC11" i="35" s="1"/>
  <c r="AB13" i="35"/>
  <c r="AB41" i="40"/>
  <c r="AB11" i="35" s="1"/>
  <c r="AD13" i="35"/>
  <c r="AD41" i="40"/>
  <c r="AD11" i="35" s="1"/>
  <c r="AF13" i="35"/>
  <c r="AF41" i="40"/>
  <c r="AF11" i="35" s="1"/>
  <c r="AF16" i="35" l="1"/>
  <c r="H16" i="35"/>
  <c r="AE12" i="13"/>
  <c r="AE11" i="31"/>
  <c r="AE9" i="31" s="1"/>
  <c r="F16" i="35"/>
  <c r="AD16" i="35"/>
  <c r="E12" i="13"/>
  <c r="E11" i="31"/>
  <c r="E9" i="31" s="1"/>
  <c r="AC12" i="13"/>
  <c r="AC11" i="31"/>
  <c r="AC9" i="31" s="1"/>
  <c r="I16" i="35"/>
  <c r="AB16" i="35"/>
  <c r="H12" i="13"/>
  <c r="H11" i="31"/>
  <c r="H9" i="31" s="1"/>
  <c r="N14" i="31"/>
  <c r="N17" i="13"/>
  <c r="AA12" i="13"/>
  <c r="AA11" i="31"/>
  <c r="AA9" i="31" s="1"/>
  <c r="V16" i="35"/>
  <c r="AC16" i="35"/>
  <c r="U12" i="13"/>
  <c r="U11" i="31"/>
  <c r="U9" i="31" s="1"/>
  <c r="AB12" i="13"/>
  <c r="AB11" i="31"/>
  <c r="AB9" i="31" s="1"/>
  <c r="O14" i="31"/>
  <c r="O17" i="13"/>
  <c r="V12" i="13"/>
  <c r="V11" i="31"/>
  <c r="V9" i="31" s="1"/>
  <c r="M16" i="35"/>
  <c r="W16" i="35"/>
  <c r="L12" i="13"/>
  <c r="L11" i="31"/>
  <c r="L9" i="31" s="1"/>
  <c r="J14" i="31"/>
  <c r="J17" i="13"/>
  <c r="S12" i="13"/>
  <c r="S11" i="31"/>
  <c r="S9" i="31" s="1"/>
  <c r="T16" i="35"/>
  <c r="AG16" i="35"/>
  <c r="L16" i="35"/>
  <c r="X16" i="35"/>
  <c r="AF11" i="31"/>
  <c r="AF9" i="31" s="1"/>
  <c r="AF12" i="13"/>
  <c r="K12" i="13"/>
  <c r="K11" i="31"/>
  <c r="K9" i="31" s="1"/>
  <c r="W11" i="31"/>
  <c r="W9" i="31" s="1"/>
  <c r="W12" i="13"/>
  <c r="Z11" i="31"/>
  <c r="Z9" i="31" s="1"/>
  <c r="Z12" i="13"/>
  <c r="N16" i="35"/>
  <c r="AA16" i="35"/>
  <c r="M12" i="13"/>
  <c r="M11" i="31"/>
  <c r="M9" i="31" s="1"/>
  <c r="S16" i="35"/>
  <c r="G16" i="35"/>
  <c r="Y16" i="35"/>
  <c r="R11" i="31"/>
  <c r="R9" i="31" s="1"/>
  <c r="R12" i="13"/>
  <c r="F12" i="13"/>
  <c r="F11" i="31"/>
  <c r="F9" i="31" s="1"/>
  <c r="X12" i="13"/>
  <c r="X11" i="31"/>
  <c r="X9" i="31" s="1"/>
  <c r="R16" i="35"/>
  <c r="AI37" i="40"/>
  <c r="E13" i="35"/>
  <c r="E41" i="40"/>
  <c r="Q12" i="13"/>
  <c r="Q11" i="31"/>
  <c r="Q9" i="31" s="1"/>
  <c r="I14" i="31"/>
  <c r="I17" i="13"/>
  <c r="AH16" i="35"/>
  <c r="AE16" i="35"/>
  <c r="Z16" i="35"/>
  <c r="AG12" i="13"/>
  <c r="AG11" i="31"/>
  <c r="AG9" i="31" s="1"/>
  <c r="AD12" i="13"/>
  <c r="AD11" i="31"/>
  <c r="AD9" i="31" s="1"/>
  <c r="Y12" i="13"/>
  <c r="Y11" i="31"/>
  <c r="Y9" i="31" s="1"/>
  <c r="Q16" i="35"/>
  <c r="U16" i="35"/>
  <c r="G12" i="13"/>
  <c r="G11" i="31"/>
  <c r="G9" i="31" s="1"/>
  <c r="P12" i="13"/>
  <c r="P11" i="31"/>
  <c r="P9" i="31" s="1"/>
  <c r="T12" i="13"/>
  <c r="T11" i="31"/>
  <c r="T9" i="31" s="1"/>
  <c r="AD14" i="31" l="1"/>
  <c r="AD17" i="13"/>
  <c r="S14" i="31"/>
  <c r="S17" i="13"/>
  <c r="H14" i="31"/>
  <c r="H17" i="13"/>
  <c r="AG14" i="31"/>
  <c r="AG17" i="13"/>
  <c r="AB14" i="31"/>
  <c r="AB17" i="13"/>
  <c r="T14" i="31"/>
  <c r="T17" i="13"/>
  <c r="X14" i="31"/>
  <c r="X17" i="13"/>
  <c r="U14" i="31"/>
  <c r="U17" i="13"/>
  <c r="P14" i="31"/>
  <c r="P17" i="13"/>
  <c r="F14" i="31"/>
  <c r="F17" i="13"/>
  <c r="AC14" i="31"/>
  <c r="AC17" i="13"/>
  <c r="V14" i="31"/>
  <c r="V17" i="13"/>
  <c r="AI41" i="40"/>
  <c r="E11" i="35"/>
  <c r="R14" i="31"/>
  <c r="R17" i="13"/>
  <c r="W14" i="31"/>
  <c r="W17" i="13"/>
  <c r="E14" i="31"/>
  <c r="E17" i="13"/>
  <c r="D11" i="31"/>
  <c r="D12" i="13"/>
  <c r="AH12" i="13" s="1"/>
  <c r="AI13" i="35"/>
  <c r="L14" i="31"/>
  <c r="L17" i="13"/>
  <c r="K14" i="31"/>
  <c r="K17" i="13"/>
  <c r="Q14" i="31"/>
  <c r="Q17" i="13"/>
  <c r="G14" i="31"/>
  <c r="G17" i="13"/>
  <c r="AF14" i="31"/>
  <c r="AF17" i="13"/>
  <c r="Z14" i="31"/>
  <c r="Z17" i="13"/>
  <c r="Y14" i="31"/>
  <c r="Y17" i="13"/>
  <c r="AA14" i="31"/>
  <c r="AA17" i="13"/>
  <c r="AE14" i="31"/>
  <c r="AE17" i="13"/>
  <c r="M14" i="31"/>
  <c r="M17" i="13"/>
  <c r="E16" i="35" l="1"/>
  <c r="AI11" i="35"/>
  <c r="D9" i="31"/>
  <c r="AH11" i="31"/>
  <c r="AH9" i="31" l="1"/>
  <c r="D14" i="31"/>
  <c r="D17" i="13"/>
  <c r="AI16" i="35"/>
  <c r="AH17" i="13" l="1"/>
  <c r="AH14" i="31"/>
  <c r="E14" i="13" l="1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G26" i="35"/>
  <c r="H26" i="35"/>
  <c r="N26" i="35"/>
  <c r="O26" i="35"/>
  <c r="P26" i="35"/>
  <c r="Q26" i="35"/>
  <c r="R26" i="35"/>
  <c r="T26" i="35"/>
  <c r="U26" i="35"/>
  <c r="V26" i="35"/>
  <c r="W26" i="35"/>
  <c r="AA26" i="35"/>
  <c r="AB26" i="35"/>
  <c r="AD26" i="35"/>
  <c r="AE26" i="35"/>
  <c r="AI16" i="17"/>
  <c r="G23" i="17" l="1"/>
  <c r="F11" i="13" s="1"/>
  <c r="F10" i="13" s="1"/>
  <c r="F9" i="13" s="1"/>
  <c r="H23" i="17"/>
  <c r="G11" i="13" s="1"/>
  <c r="G10" i="13" s="1"/>
  <c r="G9" i="13" s="1"/>
  <c r="L23" i="17"/>
  <c r="K11" i="13" s="1"/>
  <c r="K10" i="13" s="1"/>
  <c r="K9" i="13" s="1"/>
  <c r="M23" i="17"/>
  <c r="L11" i="13" s="1"/>
  <c r="L10" i="13" s="1"/>
  <c r="L9" i="13" s="1"/>
  <c r="N23" i="17"/>
  <c r="M11" i="13" s="1"/>
  <c r="M10" i="13" s="1"/>
  <c r="M9" i="13" s="1"/>
  <c r="O23" i="17"/>
  <c r="N11" i="13" s="1"/>
  <c r="N10" i="13" s="1"/>
  <c r="N9" i="13" s="1"/>
  <c r="P23" i="17"/>
  <c r="O11" i="13" s="1"/>
  <c r="O10" i="13" s="1"/>
  <c r="O9" i="13" s="1"/>
  <c r="Q23" i="17"/>
  <c r="P11" i="13" s="1"/>
  <c r="P10" i="13" s="1"/>
  <c r="P9" i="13" s="1"/>
  <c r="R23" i="17"/>
  <c r="Q11" i="13" s="1"/>
  <c r="Q10" i="13" s="1"/>
  <c r="Q9" i="13" s="1"/>
  <c r="S23" i="17"/>
  <c r="R11" i="13" s="1"/>
  <c r="R10" i="13" s="1"/>
  <c r="R9" i="13" s="1"/>
  <c r="T23" i="17"/>
  <c r="S11" i="13" s="1"/>
  <c r="S10" i="13" s="1"/>
  <c r="S9" i="13" s="1"/>
  <c r="U23" i="17"/>
  <c r="T11" i="13" s="1"/>
  <c r="T10" i="13" s="1"/>
  <c r="T9" i="13" s="1"/>
  <c r="V23" i="17"/>
  <c r="U11" i="13" s="1"/>
  <c r="U10" i="13" s="1"/>
  <c r="U9" i="13" s="1"/>
  <c r="W23" i="17"/>
  <c r="V11" i="13" s="1"/>
  <c r="V10" i="13" s="1"/>
  <c r="V9" i="13" s="1"/>
  <c r="Y23" i="17"/>
  <c r="X11" i="13" s="1"/>
  <c r="X10" i="13" s="1"/>
  <c r="X9" i="13" s="1"/>
  <c r="Z23" i="17"/>
  <c r="Y11" i="13" s="1"/>
  <c r="Y10" i="13" s="1"/>
  <c r="Y9" i="13" s="1"/>
  <c r="AA23" i="17"/>
  <c r="Z11" i="13" s="1"/>
  <c r="Z10" i="13" s="1"/>
  <c r="Z9" i="13" s="1"/>
  <c r="AB23" i="17"/>
  <c r="AA11" i="13" s="1"/>
  <c r="AA10" i="13" s="1"/>
  <c r="AA9" i="13" s="1"/>
  <c r="AD23" i="17"/>
  <c r="AC11" i="13" s="1"/>
  <c r="AC10" i="13" s="1"/>
  <c r="AC9" i="13" s="1"/>
  <c r="AE23" i="17"/>
  <c r="AD11" i="13" s="1"/>
  <c r="AD10" i="13" s="1"/>
  <c r="AD9" i="13" s="1"/>
  <c r="AH23" i="17"/>
  <c r="AG11" i="13" s="1"/>
  <c r="AG10" i="13" s="1"/>
  <c r="AG9" i="13" s="1"/>
  <c r="S26" i="35"/>
  <c r="M26" i="35"/>
  <c r="L26" i="35"/>
  <c r="K23" i="17"/>
  <c r="J11" i="13" s="1"/>
  <c r="J10" i="13" s="1"/>
  <c r="J9" i="13" s="1"/>
  <c r="K26" i="35"/>
  <c r="AH26" i="35"/>
  <c r="J26" i="35"/>
  <c r="J23" i="17"/>
  <c r="I11" i="13" s="1"/>
  <c r="I10" i="13" s="1"/>
  <c r="I9" i="13" s="1"/>
  <c r="AG26" i="35"/>
  <c r="AG23" i="17"/>
  <c r="AF11" i="13" s="1"/>
  <c r="AF10" i="13" s="1"/>
  <c r="AF9" i="13" s="1"/>
  <c r="I26" i="35"/>
  <c r="I23" i="17"/>
  <c r="H11" i="13" s="1"/>
  <c r="H10" i="13" s="1"/>
  <c r="H9" i="13" s="1"/>
  <c r="AF26" i="35"/>
  <c r="AF23" i="17"/>
  <c r="AE11" i="13" s="1"/>
  <c r="AE10" i="13" s="1"/>
  <c r="AE9" i="13" s="1"/>
  <c r="F26" i="35"/>
  <c r="F23" i="17"/>
  <c r="E11" i="13" s="1"/>
  <c r="E10" i="13" s="1"/>
  <c r="E9" i="13" s="1"/>
  <c r="AC26" i="35"/>
  <c r="AC23" i="17"/>
  <c r="AB11" i="13" s="1"/>
  <c r="AB10" i="13" s="1"/>
  <c r="AB9" i="13" s="1"/>
  <c r="E26" i="35"/>
  <c r="AI17" i="17"/>
  <c r="E23" i="17"/>
  <c r="Z26" i="35"/>
  <c r="Y26" i="35"/>
  <c r="X26" i="35"/>
  <c r="X23" i="17"/>
  <c r="W11" i="13" s="1"/>
  <c r="W10" i="13" s="1"/>
  <c r="W9" i="13" s="1"/>
  <c r="D14" i="13"/>
  <c r="AH14" i="13" s="1"/>
  <c r="AI21" i="17"/>
  <c r="F27" i="35" l="1"/>
  <c r="G27" i="35"/>
  <c r="H27" i="35"/>
  <c r="I27" i="35"/>
  <c r="J27" i="35"/>
  <c r="K27" i="35"/>
  <c r="L27" i="35"/>
  <c r="M27" i="35"/>
  <c r="N27" i="35"/>
  <c r="O27" i="35"/>
  <c r="P27" i="35"/>
  <c r="Q27" i="35"/>
  <c r="R27" i="35"/>
  <c r="S27" i="35"/>
  <c r="T27" i="35"/>
  <c r="U27" i="35"/>
  <c r="V27" i="35"/>
  <c r="W27" i="35"/>
  <c r="X27" i="35"/>
  <c r="Y27" i="35"/>
  <c r="Z27" i="35"/>
  <c r="AA27" i="35"/>
  <c r="AB27" i="35"/>
  <c r="AC27" i="35"/>
  <c r="AD27" i="35"/>
  <c r="AE27" i="35"/>
  <c r="AF27" i="35"/>
  <c r="AG27" i="35"/>
  <c r="AH27" i="35"/>
  <c r="D11" i="13"/>
  <c r="AI23" i="17"/>
  <c r="AI26" i="35"/>
  <c r="AI18" i="17"/>
  <c r="E19" i="17"/>
  <c r="F19" i="17" s="1"/>
  <c r="G19" i="17" s="1"/>
  <c r="H19" i="17" s="1"/>
  <c r="I19" i="17" s="1"/>
  <c r="J19" i="17" s="1"/>
  <c r="K19" i="17" s="1"/>
  <c r="L19" i="17" s="1"/>
  <c r="M19" i="17" s="1"/>
  <c r="N19" i="17" s="1"/>
  <c r="O19" i="17" s="1"/>
  <c r="P19" i="17" s="1"/>
  <c r="Q19" i="17" s="1"/>
  <c r="R19" i="17" s="1"/>
  <c r="S19" i="17" s="1"/>
  <c r="T19" i="17" s="1"/>
  <c r="U19" i="17" s="1"/>
  <c r="V19" i="17" s="1"/>
  <c r="W19" i="17" s="1"/>
  <c r="X19" i="17" s="1"/>
  <c r="Y19" i="17" s="1"/>
  <c r="Z19" i="17" s="1"/>
  <c r="AA19" i="17" s="1"/>
  <c r="AB19" i="17" s="1"/>
  <c r="AC19" i="17" s="1"/>
  <c r="AD19" i="17" s="1"/>
  <c r="AE19" i="17" s="1"/>
  <c r="AF19" i="17" s="1"/>
  <c r="AG19" i="17" s="1"/>
  <c r="AH19" i="17" s="1"/>
  <c r="AI20" i="17" l="1"/>
  <c r="E27" i="35"/>
  <c r="AI27" i="35" s="1"/>
  <c r="D10" i="13"/>
  <c r="AH11" i="13"/>
  <c r="D9" i="13" l="1"/>
  <c r="AH10" i="13"/>
  <c r="AH9" i="13" l="1"/>
  <c r="AI25" i="17" l="1"/>
  <c r="V120" i="6" l="1"/>
  <c r="J120" i="6"/>
  <c r="Q120" i="6" l="1"/>
  <c r="V22" i="31"/>
  <c r="V20" i="31" s="1"/>
  <c r="V25" i="13"/>
  <c r="V23" i="13" s="1"/>
  <c r="Z120" i="6"/>
  <c r="P120" i="6"/>
  <c r="AG120" i="6"/>
  <c r="W120" i="6"/>
  <c r="D120" i="6"/>
  <c r="O120" i="6"/>
  <c r="AE120" i="6"/>
  <c r="F120" i="6"/>
  <c r="U120" i="6"/>
  <c r="L120" i="6"/>
  <c r="I120" i="6"/>
  <c r="Y120" i="6"/>
  <c r="AD120" i="6"/>
  <c r="G120" i="6"/>
  <c r="T120" i="6"/>
  <c r="AC120" i="6"/>
  <c r="N120" i="6"/>
  <c r="M120" i="6"/>
  <c r="E120" i="6"/>
  <c r="J25" i="13"/>
  <c r="J23" i="13" s="1"/>
  <c r="J22" i="31"/>
  <c r="J20" i="31" s="1"/>
  <c r="AB120" i="6"/>
  <c r="K120" i="6"/>
  <c r="R120" i="6"/>
  <c r="AA120" i="6"/>
  <c r="AF120" i="6"/>
  <c r="H120" i="6"/>
  <c r="S120" i="6"/>
  <c r="X120" i="6"/>
  <c r="AB22" i="31" l="1"/>
  <c r="AB20" i="31" s="1"/>
  <c r="AB25" i="13"/>
  <c r="AB23" i="13" s="1"/>
  <c r="U22" i="31"/>
  <c r="U20" i="31" s="1"/>
  <c r="U25" i="13"/>
  <c r="U23" i="13" s="1"/>
  <c r="F25" i="13"/>
  <c r="F23" i="13" s="1"/>
  <c r="F22" i="31"/>
  <c r="F20" i="31" s="1"/>
  <c r="E22" i="31"/>
  <c r="E20" i="31" s="1"/>
  <c r="E25" i="13"/>
  <c r="E23" i="13" s="1"/>
  <c r="AE22" i="31"/>
  <c r="AE20" i="31" s="1"/>
  <c r="AE25" i="13"/>
  <c r="AE23" i="13" s="1"/>
  <c r="M25" i="13"/>
  <c r="M23" i="13" s="1"/>
  <c r="M22" i="31"/>
  <c r="M20" i="31" s="1"/>
  <c r="O22" i="31"/>
  <c r="O20" i="31" s="1"/>
  <c r="O25" i="13"/>
  <c r="O23" i="13" s="1"/>
  <c r="N22" i="31"/>
  <c r="N20" i="31" s="1"/>
  <c r="N25" i="13"/>
  <c r="N23" i="13" s="1"/>
  <c r="AH121" i="6"/>
  <c r="D22" i="31"/>
  <c r="D25" i="13"/>
  <c r="AH120" i="6"/>
  <c r="X22" i="31"/>
  <c r="X20" i="31" s="1"/>
  <c r="X25" i="13"/>
  <c r="X23" i="13" s="1"/>
  <c r="AC22" i="31"/>
  <c r="AC20" i="31" s="1"/>
  <c r="AC25" i="13"/>
  <c r="AC23" i="13" s="1"/>
  <c r="W25" i="13"/>
  <c r="W23" i="13" s="1"/>
  <c r="W22" i="31"/>
  <c r="W20" i="31" s="1"/>
  <c r="S25" i="13"/>
  <c r="S23" i="13" s="1"/>
  <c r="S22" i="31"/>
  <c r="S20" i="31" s="1"/>
  <c r="T22" i="31"/>
  <c r="T20" i="31" s="1"/>
  <c r="T25" i="13"/>
  <c r="T23" i="13" s="1"/>
  <c r="AG22" i="31"/>
  <c r="AG20" i="31" s="1"/>
  <c r="AG25" i="13"/>
  <c r="AG23" i="13" s="1"/>
  <c r="P22" i="31"/>
  <c r="P20" i="31" s="1"/>
  <c r="P25" i="13"/>
  <c r="P23" i="13" s="1"/>
  <c r="H22" i="31"/>
  <c r="H20" i="31" s="1"/>
  <c r="H25" i="13"/>
  <c r="H23" i="13" s="1"/>
  <c r="G22" i="31"/>
  <c r="G20" i="31" s="1"/>
  <c r="G25" i="13"/>
  <c r="G23" i="13" s="1"/>
  <c r="AF22" i="31"/>
  <c r="AF20" i="31" s="1"/>
  <c r="AF25" i="13"/>
  <c r="AF23" i="13" s="1"/>
  <c r="AD25" i="13"/>
  <c r="AD23" i="13" s="1"/>
  <c r="AD22" i="31"/>
  <c r="AD20" i="31" s="1"/>
  <c r="Z22" i="31"/>
  <c r="Z20" i="31" s="1"/>
  <c r="Z25" i="13"/>
  <c r="Z23" i="13" s="1"/>
  <c r="AA22" i="31"/>
  <c r="AA20" i="31" s="1"/>
  <c r="AA25" i="13"/>
  <c r="AA23" i="13" s="1"/>
  <c r="Y25" i="13"/>
  <c r="Y23" i="13" s="1"/>
  <c r="Y22" i="31"/>
  <c r="Y20" i="31" s="1"/>
  <c r="R22" i="31"/>
  <c r="R20" i="31" s="1"/>
  <c r="R25" i="13"/>
  <c r="R23" i="13" s="1"/>
  <c r="I25" i="13"/>
  <c r="I23" i="13" s="1"/>
  <c r="I22" i="31"/>
  <c r="I20" i="31" s="1"/>
  <c r="Q25" i="13"/>
  <c r="Q23" i="13" s="1"/>
  <c r="Q22" i="31"/>
  <c r="Q20" i="31" s="1"/>
  <c r="K25" i="13"/>
  <c r="K23" i="13" s="1"/>
  <c r="K22" i="31"/>
  <c r="K20" i="31" s="1"/>
  <c r="L22" i="31"/>
  <c r="L20" i="31" s="1"/>
  <c r="L25" i="13"/>
  <c r="L23" i="13" s="1"/>
  <c r="D23" i="13" l="1"/>
  <c r="AH23" i="13" s="1"/>
  <c r="AH25" i="13"/>
  <c r="D20" i="31"/>
  <c r="AH20" i="31" s="1"/>
  <c r="AH22" i="31"/>
  <c r="AB17" i="35" l="1"/>
  <c r="AB18" i="35"/>
  <c r="AA17" i="35"/>
  <c r="AA18" i="35"/>
  <c r="Z17" i="35"/>
  <c r="Z18" i="35"/>
  <c r="Y18" i="35"/>
  <c r="Y17" i="35"/>
  <c r="X18" i="35"/>
  <c r="X17" i="35"/>
  <c r="W17" i="35"/>
  <c r="W18" i="35"/>
  <c r="V18" i="35"/>
  <c r="V17" i="35"/>
  <c r="U17" i="35"/>
  <c r="U18" i="35"/>
  <c r="T18" i="35"/>
  <c r="T17" i="35"/>
  <c r="S17" i="35"/>
  <c r="S18" i="35"/>
  <c r="R18" i="35"/>
  <c r="R17" i="35"/>
  <c r="Q17" i="35"/>
  <c r="Q18" i="35"/>
  <c r="P17" i="35"/>
  <c r="P18" i="35"/>
  <c r="O17" i="35"/>
  <c r="O18" i="35"/>
  <c r="N18" i="35"/>
  <c r="N17" i="35"/>
  <c r="M18" i="35"/>
  <c r="M17" i="35"/>
  <c r="L18" i="35"/>
  <c r="L17" i="35"/>
  <c r="K18" i="35"/>
  <c r="K17" i="35"/>
  <c r="AH18" i="35"/>
  <c r="AH17" i="35"/>
  <c r="J17" i="35"/>
  <c r="J18" i="35"/>
  <c r="AG18" i="35"/>
  <c r="AG17" i="35"/>
  <c r="I17" i="35"/>
  <c r="I18" i="35"/>
  <c r="AF18" i="35"/>
  <c r="AF17" i="35"/>
  <c r="H17" i="35"/>
  <c r="H18" i="35"/>
  <c r="AE18" i="35"/>
  <c r="AE17" i="35"/>
  <c r="G17" i="35"/>
  <c r="G18" i="35"/>
  <c r="AD17" i="35"/>
  <c r="AD18" i="35"/>
  <c r="F17" i="35"/>
  <c r="F18" i="35"/>
  <c r="AC18" i="35"/>
  <c r="AC17" i="35"/>
  <c r="AI19" i="35"/>
  <c r="E17" i="35"/>
  <c r="E18" i="35"/>
  <c r="G15" i="31" l="1"/>
  <c r="G18" i="13"/>
  <c r="H15" i="35"/>
  <c r="Q15" i="31"/>
  <c r="Q18" i="13"/>
  <c r="R15" i="35"/>
  <c r="V19" i="13"/>
  <c r="V16" i="31"/>
  <c r="X19" i="13"/>
  <c r="X16" i="31"/>
  <c r="S19" i="13"/>
  <c r="S16" i="31"/>
  <c r="I15" i="31"/>
  <c r="I18" i="13"/>
  <c r="J15" i="35"/>
  <c r="AG15" i="31"/>
  <c r="AG18" i="13"/>
  <c r="AH15" i="35"/>
  <c r="J19" i="13"/>
  <c r="J16" i="31"/>
  <c r="AC19" i="13"/>
  <c r="AC16" i="31"/>
  <c r="Y19" i="13"/>
  <c r="Y16" i="31"/>
  <c r="G16" i="31"/>
  <c r="G19" i="13"/>
  <c r="P19" i="13"/>
  <c r="P16" i="31"/>
  <c r="P15" i="31"/>
  <c r="P18" i="13"/>
  <c r="Q15" i="35"/>
  <c r="AE15" i="31"/>
  <c r="AE18" i="13"/>
  <c r="AF15" i="35"/>
  <c r="AE19" i="13"/>
  <c r="AE16" i="31"/>
  <c r="R19" i="13"/>
  <c r="R16" i="31"/>
  <c r="H15" i="31"/>
  <c r="H18" i="13"/>
  <c r="I15" i="35"/>
  <c r="S15" i="31"/>
  <c r="S18" i="13"/>
  <c r="T15" i="35"/>
  <c r="T19" i="13"/>
  <c r="T16" i="31"/>
  <c r="AG16" i="31"/>
  <c r="AG19" i="13"/>
  <c r="W16" i="31"/>
  <c r="W19" i="13"/>
  <c r="Y15" i="31"/>
  <c r="Y18" i="13"/>
  <c r="Z15" i="35"/>
  <c r="U19" i="13"/>
  <c r="U16" i="31"/>
  <c r="V15" i="31"/>
  <c r="V18" i="13"/>
  <c r="W15" i="35"/>
  <c r="K19" i="13"/>
  <c r="K16" i="31"/>
  <c r="L16" i="31"/>
  <c r="L19" i="13"/>
  <c r="F19" i="13"/>
  <c r="F16" i="31"/>
  <c r="N19" i="13"/>
  <c r="N16" i="31"/>
  <c r="Z19" i="13"/>
  <c r="Z16" i="31"/>
  <c r="D15" i="31"/>
  <c r="D18" i="13"/>
  <c r="AI17" i="35"/>
  <c r="E15" i="35"/>
  <c r="W15" i="31"/>
  <c r="W18" i="13"/>
  <c r="W16" i="13" s="1"/>
  <c r="W21" i="13" s="1"/>
  <c r="W28" i="13" s="1"/>
  <c r="X25" i="35" s="1"/>
  <c r="X15" i="35"/>
  <c r="L15" i="31"/>
  <c r="L18" i="13"/>
  <c r="M15" i="35"/>
  <c r="E15" i="31"/>
  <c r="E18" i="13"/>
  <c r="F15" i="35"/>
  <c r="F15" i="31"/>
  <c r="F18" i="13"/>
  <c r="G15" i="35"/>
  <c r="N15" i="31"/>
  <c r="N18" i="13"/>
  <c r="O15" i="35"/>
  <c r="Z15" i="31"/>
  <c r="Z18" i="13"/>
  <c r="AA15" i="35"/>
  <c r="AF15" i="31"/>
  <c r="AF18" i="13"/>
  <c r="AG15" i="35"/>
  <c r="T15" i="31"/>
  <c r="T18" i="13"/>
  <c r="U15" i="35"/>
  <c r="D16" i="31"/>
  <c r="D19" i="13"/>
  <c r="AI18" i="35"/>
  <c r="AB15" i="31"/>
  <c r="AB18" i="13"/>
  <c r="AC15" i="35"/>
  <c r="AB19" i="13"/>
  <c r="AB16" i="31"/>
  <c r="E16" i="31"/>
  <c r="E19" i="13"/>
  <c r="M15" i="31"/>
  <c r="M18" i="13"/>
  <c r="N15" i="35"/>
  <c r="M16" i="31"/>
  <c r="M19" i="13"/>
  <c r="AD15" i="31"/>
  <c r="AD18" i="13"/>
  <c r="AE15" i="35"/>
  <c r="O19" i="13"/>
  <c r="O16" i="31"/>
  <c r="AA16" i="31"/>
  <c r="AA19" i="13"/>
  <c r="Q19" i="13"/>
  <c r="Q16" i="31"/>
  <c r="Q13" i="31" s="1"/>
  <c r="Q18" i="31" s="1"/>
  <c r="Q24" i="31" s="1"/>
  <c r="H19" i="13"/>
  <c r="H16" i="31"/>
  <c r="R15" i="31"/>
  <c r="R18" i="13"/>
  <c r="S15" i="35"/>
  <c r="AF19" i="13"/>
  <c r="AF16" i="31"/>
  <c r="I16" i="31"/>
  <c r="I19" i="13"/>
  <c r="U15" i="31"/>
  <c r="U18" i="13"/>
  <c r="V15" i="35"/>
  <c r="J15" i="31"/>
  <c r="J18" i="13"/>
  <c r="K15" i="35"/>
  <c r="K15" i="31"/>
  <c r="K18" i="13"/>
  <c r="L15" i="35"/>
  <c r="X15" i="31"/>
  <c r="X18" i="13"/>
  <c r="Y15" i="35"/>
  <c r="AC15" i="31"/>
  <c r="AC18" i="13"/>
  <c r="AD15" i="35"/>
  <c r="AD19" i="13"/>
  <c r="AD16" i="31"/>
  <c r="O15" i="31"/>
  <c r="O18" i="13"/>
  <c r="P15" i="35"/>
  <c r="AA15" i="31"/>
  <c r="AA18" i="13"/>
  <c r="AB15" i="35"/>
  <c r="K16" i="13" l="1"/>
  <c r="K21" i="13" s="1"/>
  <c r="K28" i="13" s="1"/>
  <c r="L25" i="35" s="1"/>
  <c r="L24" i="35" s="1"/>
  <c r="AD16" i="13"/>
  <c r="AD21" i="13" s="1"/>
  <c r="AD28" i="13" s="1"/>
  <c r="AE25" i="35" s="1"/>
  <c r="AE31" i="35" s="1"/>
  <c r="AD32" i="13" s="1"/>
  <c r="AC16" i="13"/>
  <c r="AC21" i="13" s="1"/>
  <c r="AC28" i="13" s="1"/>
  <c r="AD25" i="35" s="1"/>
  <c r="AD31" i="35" s="1"/>
  <c r="AC32" i="13" s="1"/>
  <c r="V16" i="13"/>
  <c r="V21" i="13" s="1"/>
  <c r="V28" i="13" s="1"/>
  <c r="W25" i="35" s="1"/>
  <c r="W35" i="35" s="1"/>
  <c r="U16" i="13"/>
  <c r="U21" i="13" s="1"/>
  <c r="U28" i="13" s="1"/>
  <c r="V25" i="35" s="1"/>
  <c r="V31" i="35" s="1"/>
  <c r="U32" i="13" s="1"/>
  <c r="X16" i="13"/>
  <c r="X21" i="13" s="1"/>
  <c r="X28" i="13" s="1"/>
  <c r="Y25" i="35" s="1"/>
  <c r="Y35" i="35" s="1"/>
  <c r="H16" i="13"/>
  <c r="H21" i="13" s="1"/>
  <c r="H28" i="13" s="1"/>
  <c r="I25" i="35" s="1"/>
  <c r="I24" i="35" s="1"/>
  <c r="AE13" i="31"/>
  <c r="AE18" i="31" s="1"/>
  <c r="AE24" i="31" s="1"/>
  <c r="T16" i="13"/>
  <c r="T21" i="13" s="1"/>
  <c r="T28" i="13" s="1"/>
  <c r="U25" i="35" s="1"/>
  <c r="U24" i="35" s="1"/>
  <c r="AB16" i="13"/>
  <c r="AB21" i="13" s="1"/>
  <c r="AB28" i="13" s="1"/>
  <c r="AC25" i="35" s="1"/>
  <c r="AC31" i="35" s="1"/>
  <c r="AB32" i="13" s="1"/>
  <c r="I13" i="31"/>
  <c r="I18" i="31" s="1"/>
  <c r="I24" i="31" s="1"/>
  <c r="O13" i="31"/>
  <c r="O18" i="31" s="1"/>
  <c r="O24" i="31" s="1"/>
  <c r="J16" i="13"/>
  <c r="J21" i="13" s="1"/>
  <c r="J28" i="13" s="1"/>
  <c r="K25" i="35" s="1"/>
  <c r="K31" i="35" s="1"/>
  <c r="J32" i="13" s="1"/>
  <c r="AF13" i="31"/>
  <c r="AF18" i="31" s="1"/>
  <c r="AF24" i="31" s="1"/>
  <c r="P16" i="13"/>
  <c r="P21" i="13" s="1"/>
  <c r="P28" i="13" s="1"/>
  <c r="Q25" i="35" s="1"/>
  <c r="Q31" i="35" s="1"/>
  <c r="P32" i="13" s="1"/>
  <c r="Y13" i="31"/>
  <c r="Y18" i="31" s="1"/>
  <c r="Y24" i="31" s="1"/>
  <c r="S16" i="13"/>
  <c r="S21" i="13" s="1"/>
  <c r="S28" i="13" s="1"/>
  <c r="T25" i="35" s="1"/>
  <c r="T35" i="35" s="1"/>
  <c r="AG16" i="13"/>
  <c r="AG21" i="13" s="1"/>
  <c r="AG28" i="13" s="1"/>
  <c r="AH25" i="35" s="1"/>
  <c r="R13" i="31"/>
  <c r="R18" i="31" s="1"/>
  <c r="R24" i="31" s="1"/>
  <c r="K13" i="31"/>
  <c r="K18" i="31" s="1"/>
  <c r="K24" i="31" s="1"/>
  <c r="S13" i="31"/>
  <c r="S18" i="31" s="1"/>
  <c r="S24" i="31" s="1"/>
  <c r="N16" i="13"/>
  <c r="N21" i="13" s="1"/>
  <c r="N28" i="13" s="1"/>
  <c r="O25" i="35" s="1"/>
  <c r="O24" i="35" s="1"/>
  <c r="AE16" i="13"/>
  <c r="AE21" i="13" s="1"/>
  <c r="AE28" i="13" s="1"/>
  <c r="AF25" i="35" s="1"/>
  <c r="AF31" i="35" s="1"/>
  <c r="AE32" i="13" s="1"/>
  <c r="AB13" i="31"/>
  <c r="AB18" i="31" s="1"/>
  <c r="AB24" i="31" s="1"/>
  <c r="L16" i="13"/>
  <c r="L21" i="13" s="1"/>
  <c r="L28" i="13" s="1"/>
  <c r="M25" i="35" s="1"/>
  <c r="M35" i="35" s="1"/>
  <c r="O16" i="13"/>
  <c r="O21" i="13" s="1"/>
  <c r="O28" i="13" s="1"/>
  <c r="P25" i="35" s="1"/>
  <c r="P35" i="35" s="1"/>
  <c r="R16" i="13"/>
  <c r="R21" i="13" s="1"/>
  <c r="R28" i="13" s="1"/>
  <c r="S25" i="35" s="1"/>
  <c r="S24" i="35" s="1"/>
  <c r="AH19" i="13"/>
  <c r="AH16" i="31"/>
  <c r="AH18" i="13"/>
  <c r="D16" i="13"/>
  <c r="D21" i="13" s="1"/>
  <c r="T13" i="31"/>
  <c r="T18" i="31" s="1"/>
  <c r="T24" i="31" s="1"/>
  <c r="AC13" i="31"/>
  <c r="AC18" i="31" s="1"/>
  <c r="AC24" i="31" s="1"/>
  <c r="AA13" i="31"/>
  <c r="AA18" i="31" s="1"/>
  <c r="AA24" i="31" s="1"/>
  <c r="AH15" i="31"/>
  <c r="D13" i="31"/>
  <c r="AF16" i="13"/>
  <c r="AF21" i="13" s="1"/>
  <c r="AF28" i="13" s="1"/>
  <c r="AG25" i="35" s="1"/>
  <c r="Z13" i="31"/>
  <c r="Z18" i="31" s="1"/>
  <c r="Z24" i="31" s="1"/>
  <c r="J13" i="31"/>
  <c r="J18" i="31" s="1"/>
  <c r="J24" i="31" s="1"/>
  <c r="N13" i="31"/>
  <c r="N18" i="31" s="1"/>
  <c r="N24" i="31" s="1"/>
  <c r="AI15" i="35"/>
  <c r="Z16" i="13"/>
  <c r="Z21" i="13" s="1"/>
  <c r="Z28" i="13" s="1"/>
  <c r="AA25" i="35" s="1"/>
  <c r="F13" i="31"/>
  <c r="F18" i="31" s="1"/>
  <c r="F24" i="31" s="1"/>
  <c r="AG13" i="31"/>
  <c r="AG18" i="31" s="1"/>
  <c r="AG24" i="31" s="1"/>
  <c r="I16" i="13"/>
  <c r="I21" i="13" s="1"/>
  <c r="I28" i="13" s="1"/>
  <c r="J25" i="35" s="1"/>
  <c r="M13" i="31"/>
  <c r="M18" i="31" s="1"/>
  <c r="M24" i="31" s="1"/>
  <c r="F16" i="13"/>
  <c r="F21" i="13" s="1"/>
  <c r="F28" i="13" s="1"/>
  <c r="G25" i="35" s="1"/>
  <c r="X13" i="31"/>
  <c r="X18" i="31" s="1"/>
  <c r="X24" i="31" s="1"/>
  <c r="M16" i="13"/>
  <c r="M21" i="13" s="1"/>
  <c r="M28" i="13" s="1"/>
  <c r="N25" i="35" s="1"/>
  <c r="E16" i="13"/>
  <c r="E21" i="13" s="1"/>
  <c r="E28" i="13" s="1"/>
  <c r="F25" i="35" s="1"/>
  <c r="V13" i="31"/>
  <c r="V18" i="31" s="1"/>
  <c r="V24" i="31" s="1"/>
  <c r="E13" i="31"/>
  <c r="E18" i="31" s="1"/>
  <c r="E24" i="31" s="1"/>
  <c r="U13" i="31"/>
  <c r="U18" i="31" s="1"/>
  <c r="U24" i="31" s="1"/>
  <c r="Q16" i="13"/>
  <c r="Q21" i="13" s="1"/>
  <c r="Q28" i="13" s="1"/>
  <c r="R25" i="35" s="1"/>
  <c r="L13" i="31"/>
  <c r="L18" i="31" s="1"/>
  <c r="L24" i="31" s="1"/>
  <c r="Y16" i="13"/>
  <c r="Y21" i="13" s="1"/>
  <c r="Y28" i="13" s="1"/>
  <c r="Z25" i="35" s="1"/>
  <c r="P13" i="31"/>
  <c r="P18" i="31" s="1"/>
  <c r="P24" i="31" s="1"/>
  <c r="AA16" i="13"/>
  <c r="AA21" i="13" s="1"/>
  <c r="AA28" i="13" s="1"/>
  <c r="AB25" i="35" s="1"/>
  <c r="X35" i="35"/>
  <c r="X31" i="35"/>
  <c r="W32" i="13" s="1"/>
  <c r="X24" i="35"/>
  <c r="G16" i="13"/>
  <c r="G21" i="13" s="1"/>
  <c r="G28" i="13" s="1"/>
  <c r="H25" i="35" s="1"/>
  <c r="AD13" i="31"/>
  <c r="AD18" i="31" s="1"/>
  <c r="AD24" i="31" s="1"/>
  <c r="H13" i="31"/>
  <c r="H18" i="31" s="1"/>
  <c r="H24" i="31" s="1"/>
  <c r="W13" i="31"/>
  <c r="W18" i="31" s="1"/>
  <c r="W24" i="31" s="1"/>
  <c r="G13" i="31"/>
  <c r="G18" i="31" s="1"/>
  <c r="G24" i="31" s="1"/>
  <c r="AD35" i="35" l="1"/>
  <c r="AD24" i="35"/>
  <c r="O30" i="35"/>
  <c r="N31" i="13" s="1"/>
  <c r="U30" i="35"/>
  <c r="T31" i="13" s="1"/>
  <c r="X30" i="35"/>
  <c r="W31" i="13" s="1"/>
  <c r="W30" i="13" s="1"/>
  <c r="W34" i="13" s="1"/>
  <c r="S30" i="35"/>
  <c r="R31" i="13" s="1"/>
  <c r="L30" i="35"/>
  <c r="W24" i="35"/>
  <c r="W31" i="35"/>
  <c r="V32" i="13" s="1"/>
  <c r="AE24" i="35"/>
  <c r="AE35" i="35"/>
  <c r="L35" i="35"/>
  <c r="L31" i="35"/>
  <c r="K32" i="13" s="1"/>
  <c r="V24" i="35"/>
  <c r="V35" i="35"/>
  <c r="Y31" i="35"/>
  <c r="X32" i="13" s="1"/>
  <c r="Y24" i="35"/>
  <c r="K24" i="35"/>
  <c r="K35" i="35"/>
  <c r="I31" i="35"/>
  <c r="H32" i="13" s="1"/>
  <c r="AC24" i="35"/>
  <c r="AC35" i="35"/>
  <c r="U31" i="35"/>
  <c r="T32" i="13" s="1"/>
  <c r="AF35" i="35"/>
  <c r="P24" i="35"/>
  <c r="P31" i="35"/>
  <c r="O32" i="13" s="1"/>
  <c r="U35" i="35"/>
  <c r="Q35" i="35"/>
  <c r="T24" i="35"/>
  <c r="T31" i="35"/>
  <c r="S32" i="13" s="1"/>
  <c r="Q24" i="35"/>
  <c r="AF24" i="35"/>
  <c r="S31" i="35"/>
  <c r="R32" i="13" s="1"/>
  <c r="S35" i="35"/>
  <c r="M24" i="35"/>
  <c r="M31" i="35"/>
  <c r="L32" i="13" s="1"/>
  <c r="O35" i="35"/>
  <c r="O31" i="35"/>
  <c r="N32" i="13" s="1"/>
  <c r="R35" i="35"/>
  <c r="R31" i="35"/>
  <c r="Q32" i="13" s="1"/>
  <c r="R24" i="35"/>
  <c r="J31" i="35"/>
  <c r="I32" i="13" s="1"/>
  <c r="J35" i="35"/>
  <c r="J24" i="35"/>
  <c r="I30" i="35"/>
  <c r="AG35" i="35"/>
  <c r="AG31" i="35"/>
  <c r="AF32" i="13" s="1"/>
  <c r="AG24" i="35"/>
  <c r="H31" i="35"/>
  <c r="G32" i="13" s="1"/>
  <c r="H24" i="35"/>
  <c r="AH13" i="31"/>
  <c r="D18" i="31"/>
  <c r="AA31" i="35"/>
  <c r="Z32" i="13" s="1"/>
  <c r="AA35" i="35"/>
  <c r="AA24" i="35"/>
  <c r="F24" i="35"/>
  <c r="F31" i="35"/>
  <c r="E32" i="13" s="1"/>
  <c r="AH35" i="35"/>
  <c r="AH24" i="35"/>
  <c r="AH31" i="35"/>
  <c r="AG32" i="13" s="1"/>
  <c r="AH16" i="13"/>
  <c r="AB35" i="35"/>
  <c r="AB31" i="35"/>
  <c r="AA32" i="13" s="1"/>
  <c r="AB24" i="35"/>
  <c r="D28" i="13"/>
  <c r="AH21" i="13"/>
  <c r="N35" i="35"/>
  <c r="N24" i="35"/>
  <c r="N31" i="35"/>
  <c r="M32" i="13" s="1"/>
  <c r="G31" i="35"/>
  <c r="F32" i="13" s="1"/>
  <c r="G24" i="35"/>
  <c r="Z35" i="35"/>
  <c r="Z31" i="35"/>
  <c r="Y32" i="13" s="1"/>
  <c r="Z24" i="35"/>
  <c r="AD30" i="35" l="1"/>
  <c r="X29" i="35"/>
  <c r="L29" i="35"/>
  <c r="K31" i="13"/>
  <c r="K30" i="13" s="1"/>
  <c r="K34" i="13" s="1"/>
  <c r="AA30" i="35"/>
  <c r="Z31" i="13" s="1"/>
  <c r="Z30" i="13" s="1"/>
  <c r="Z34" i="13" s="1"/>
  <c r="AH30" i="35"/>
  <c r="AG31" i="13" s="1"/>
  <c r="AG30" i="13" s="1"/>
  <c r="AG34" i="13" s="1"/>
  <c r="V30" i="35"/>
  <c r="F30" i="35"/>
  <c r="E31" i="13" s="1"/>
  <c r="E30" i="13" s="1"/>
  <c r="E34" i="13" s="1"/>
  <c r="AE30" i="35"/>
  <c r="N30" i="35"/>
  <c r="N29" i="35" s="1"/>
  <c r="AF30" i="35"/>
  <c r="AF29" i="35" s="1"/>
  <c r="W30" i="35"/>
  <c r="K30" i="35"/>
  <c r="K29" i="35" s="1"/>
  <c r="Z30" i="35"/>
  <c r="Z29" i="35" s="1"/>
  <c r="T30" i="35"/>
  <c r="T29" i="35" s="1"/>
  <c r="M30" i="35"/>
  <c r="M29" i="35" s="1"/>
  <c r="G30" i="35"/>
  <c r="G29" i="35" s="1"/>
  <c r="Q30" i="35"/>
  <c r="Q29" i="35" s="1"/>
  <c r="H30" i="35"/>
  <c r="H29" i="35" s="1"/>
  <c r="AG30" i="35"/>
  <c r="AG29" i="35" s="1"/>
  <c r="AB30" i="35"/>
  <c r="AB29" i="35" s="1"/>
  <c r="R30" i="35"/>
  <c r="Q31" i="13" s="1"/>
  <c r="Q30" i="13" s="1"/>
  <c r="Q34" i="13" s="1"/>
  <c r="Y30" i="35"/>
  <c r="X31" i="13" s="1"/>
  <c r="X30" i="13" s="1"/>
  <c r="X34" i="13" s="1"/>
  <c r="P30" i="35"/>
  <c r="O31" i="13" s="1"/>
  <c r="O30" i="13" s="1"/>
  <c r="O34" i="13" s="1"/>
  <c r="AC30" i="35"/>
  <c r="AC29" i="35" s="1"/>
  <c r="J30" i="35"/>
  <c r="J29" i="35" s="1"/>
  <c r="T30" i="13"/>
  <c r="T34" i="13" s="1"/>
  <c r="U29" i="35"/>
  <c r="S29" i="35"/>
  <c r="O29" i="35"/>
  <c r="N30" i="13"/>
  <c r="N34" i="13" s="1"/>
  <c r="R30" i="13"/>
  <c r="R34" i="13" s="1"/>
  <c r="H31" i="13"/>
  <c r="H30" i="13" s="1"/>
  <c r="H34" i="13" s="1"/>
  <c r="I29" i="35"/>
  <c r="E25" i="35"/>
  <c r="AH28" i="13"/>
  <c r="AA29" i="35"/>
  <c r="D24" i="31"/>
  <c r="AH18" i="31"/>
  <c r="AC31" i="13" l="1"/>
  <c r="AC30" i="13" s="1"/>
  <c r="AC34" i="13" s="1"/>
  <c r="AD29" i="35"/>
  <c r="G31" i="13"/>
  <c r="G30" i="13" s="1"/>
  <c r="G34" i="13" s="1"/>
  <c r="F31" i="13"/>
  <c r="F30" i="13" s="1"/>
  <c r="F34" i="13" s="1"/>
  <c r="P31" i="13"/>
  <c r="P30" i="13" s="1"/>
  <c r="P34" i="13" s="1"/>
  <c r="Y29" i="35"/>
  <c r="F29" i="35"/>
  <c r="AH29" i="35"/>
  <c r="AF31" i="13"/>
  <c r="AF30" i="13" s="1"/>
  <c r="AF34" i="13" s="1"/>
  <c r="AE31" i="13"/>
  <c r="AE30" i="13" s="1"/>
  <c r="AE34" i="13" s="1"/>
  <c r="R29" i="35"/>
  <c r="Y31" i="13"/>
  <c r="Y30" i="13" s="1"/>
  <c r="Y34" i="13" s="1"/>
  <c r="AA31" i="13"/>
  <c r="AA30" i="13" s="1"/>
  <c r="AA34" i="13" s="1"/>
  <c r="M31" i="13"/>
  <c r="M30" i="13" s="1"/>
  <c r="M34" i="13" s="1"/>
  <c r="P29" i="35"/>
  <c r="J31" i="13"/>
  <c r="J30" i="13" s="1"/>
  <c r="J34" i="13" s="1"/>
  <c r="W29" i="35"/>
  <c r="V31" i="13"/>
  <c r="V30" i="13" s="1"/>
  <c r="V34" i="13" s="1"/>
  <c r="AE29" i="35"/>
  <c r="AD31" i="13"/>
  <c r="AD30" i="13" s="1"/>
  <c r="AD34" i="13" s="1"/>
  <c r="L31" i="13"/>
  <c r="L30" i="13" s="1"/>
  <c r="L34" i="13" s="1"/>
  <c r="S31" i="13"/>
  <c r="S30" i="13" s="1"/>
  <c r="S34" i="13" s="1"/>
  <c r="I31" i="13"/>
  <c r="I30" i="13" s="1"/>
  <c r="I34" i="13" s="1"/>
  <c r="U31" i="13"/>
  <c r="U30" i="13" s="1"/>
  <c r="U34" i="13" s="1"/>
  <c r="V29" i="35"/>
  <c r="AB31" i="13"/>
  <c r="AB30" i="13" s="1"/>
  <c r="AB34" i="13" s="1"/>
  <c r="E24" i="35"/>
  <c r="E31" i="35"/>
  <c r="E35" i="35"/>
  <c r="F35" i="35" s="1"/>
  <c r="G35" i="35" s="1"/>
  <c r="H35" i="35" s="1"/>
  <c r="I35" i="35" s="1"/>
  <c r="AI25" i="35"/>
  <c r="AH24" i="31"/>
  <c r="E38" i="35" l="1"/>
  <c r="D32" i="13"/>
  <c r="AH32" i="13" s="1"/>
  <c r="AI31" i="35"/>
  <c r="E30" i="35"/>
  <c r="AI24" i="35"/>
  <c r="D31" i="13" l="1"/>
  <c r="E29" i="35"/>
  <c r="AI30" i="35"/>
  <c r="F38" i="35" l="1"/>
  <c r="G38" i="35"/>
  <c r="H38" i="35"/>
  <c r="J38" i="35"/>
  <c r="K38" i="35"/>
  <c r="L38" i="35"/>
  <c r="M38" i="35"/>
  <c r="N38" i="35"/>
  <c r="O38" i="35"/>
  <c r="P38" i="35"/>
  <c r="Q38" i="35"/>
  <c r="R38" i="35"/>
  <c r="S38" i="35"/>
  <c r="T38" i="35"/>
  <c r="U38" i="35"/>
  <c r="V38" i="35"/>
  <c r="W38" i="35"/>
  <c r="X38" i="35"/>
  <c r="Y38" i="35"/>
  <c r="Z38" i="35"/>
  <c r="AA38" i="35"/>
  <c r="AB38" i="35"/>
  <c r="AC38" i="35"/>
  <c r="AD38" i="35"/>
  <c r="AE38" i="35"/>
  <c r="AF38" i="35"/>
  <c r="AG38" i="35"/>
  <c r="E32" i="35"/>
  <c r="F32" i="35" s="1"/>
  <c r="G32" i="35" s="1"/>
  <c r="H32" i="35" s="1"/>
  <c r="I32" i="35" s="1"/>
  <c r="J32" i="35" s="1"/>
  <c r="K32" i="35" s="1"/>
  <c r="L32" i="35" s="1"/>
  <c r="M32" i="35" s="1"/>
  <c r="N32" i="35" s="1"/>
  <c r="O32" i="35" s="1"/>
  <c r="P32" i="35" s="1"/>
  <c r="Q32" i="35" s="1"/>
  <c r="R32" i="35" s="1"/>
  <c r="S32" i="35" s="1"/>
  <c r="T32" i="35" s="1"/>
  <c r="U32" i="35" s="1"/>
  <c r="V32" i="35" s="1"/>
  <c r="W32" i="35" s="1"/>
  <c r="X32" i="35" s="1"/>
  <c r="Y32" i="35" s="1"/>
  <c r="Z32" i="35" s="1"/>
  <c r="AA32" i="35" s="1"/>
  <c r="AB32" i="35" s="1"/>
  <c r="AC32" i="35" s="1"/>
  <c r="AD32" i="35" s="1"/>
  <c r="AE32" i="35" s="1"/>
  <c r="AF32" i="35" s="1"/>
  <c r="AG32" i="35" s="1"/>
  <c r="AH32" i="35" s="1"/>
  <c r="AI29" i="35"/>
  <c r="D30" i="13"/>
  <c r="AH31" i="13"/>
  <c r="AB42" i="35" l="1"/>
  <c r="AA28" i="31" s="1"/>
  <c r="AB41" i="35"/>
  <c r="AA41" i="35"/>
  <c r="AA42" i="35"/>
  <c r="Z28" i="31" s="1"/>
  <c r="Z41" i="35"/>
  <c r="Z42" i="35"/>
  <c r="Y28" i="31" s="1"/>
  <c r="Y42" i="35"/>
  <c r="X28" i="31" s="1"/>
  <c r="Y41" i="35"/>
  <c r="X42" i="35"/>
  <c r="W28" i="31" s="1"/>
  <c r="X41" i="35"/>
  <c r="W42" i="35"/>
  <c r="V28" i="31" s="1"/>
  <c r="W41" i="35"/>
  <c r="V41" i="35"/>
  <c r="V42" i="35"/>
  <c r="U28" i="31" s="1"/>
  <c r="U42" i="35"/>
  <c r="T28" i="31" s="1"/>
  <c r="U41" i="35"/>
  <c r="T41" i="35"/>
  <c r="T42" i="35"/>
  <c r="S28" i="31" s="1"/>
  <c r="S42" i="35"/>
  <c r="R28" i="31" s="1"/>
  <c r="S41" i="35"/>
  <c r="R41" i="35"/>
  <c r="R42" i="35"/>
  <c r="Q28" i="31" s="1"/>
  <c r="Q42" i="35"/>
  <c r="P28" i="31" s="1"/>
  <c r="Q41" i="35"/>
  <c r="P42" i="35"/>
  <c r="O28" i="31" s="1"/>
  <c r="P41" i="35"/>
  <c r="O41" i="35"/>
  <c r="O42" i="35"/>
  <c r="N28" i="31" s="1"/>
  <c r="N41" i="35"/>
  <c r="N42" i="35"/>
  <c r="M28" i="31" s="1"/>
  <c r="AH30" i="13"/>
  <c r="D34" i="13"/>
  <c r="AH34" i="13" s="1"/>
  <c r="M41" i="35"/>
  <c r="M42" i="35"/>
  <c r="L28" i="31" s="1"/>
  <c r="L41" i="35"/>
  <c r="L42" i="35"/>
  <c r="K28" i="31" s="1"/>
  <c r="K41" i="35"/>
  <c r="K42" i="35"/>
  <c r="J28" i="31" s="1"/>
  <c r="J42" i="35"/>
  <c r="I28" i="31" s="1"/>
  <c r="J41" i="35"/>
  <c r="AG42" i="35"/>
  <c r="AF28" i="31" s="1"/>
  <c r="AG41" i="35"/>
  <c r="I38" i="35"/>
  <c r="AF41" i="35"/>
  <c r="AF42" i="35"/>
  <c r="AE28" i="31" s="1"/>
  <c r="H42" i="35"/>
  <c r="G28" i="31" s="1"/>
  <c r="H41" i="35"/>
  <c r="AE42" i="35"/>
  <c r="AD28" i="31" s="1"/>
  <c r="AE41" i="35"/>
  <c r="G42" i="35"/>
  <c r="F28" i="31" s="1"/>
  <c r="G41" i="35"/>
  <c r="AD41" i="35"/>
  <c r="AD42" i="35"/>
  <c r="AC28" i="31" s="1"/>
  <c r="F42" i="35"/>
  <c r="E28" i="31" s="1"/>
  <c r="F41" i="35"/>
  <c r="AC42" i="35"/>
  <c r="AB28" i="31" s="1"/>
  <c r="AC41" i="35"/>
  <c r="E42" i="35"/>
  <c r="E41" i="35"/>
  <c r="G27" i="31" l="1"/>
  <c r="G26" i="31" s="1"/>
  <c r="G30" i="31" s="1"/>
  <c r="H40" i="35"/>
  <c r="P27" i="31"/>
  <c r="P26" i="31" s="1"/>
  <c r="P30" i="31" s="1"/>
  <c r="Q40" i="35"/>
  <c r="AF40" i="35"/>
  <c r="AE27" i="31"/>
  <c r="AE26" i="31" s="1"/>
  <c r="AE30" i="31" s="1"/>
  <c r="Q27" i="31"/>
  <c r="Q26" i="31" s="1"/>
  <c r="Q30" i="31" s="1"/>
  <c r="R40" i="35"/>
  <c r="R27" i="31"/>
  <c r="R26" i="31" s="1"/>
  <c r="R30" i="31" s="1"/>
  <c r="S40" i="35"/>
  <c r="I41" i="35"/>
  <c r="I42" i="35"/>
  <c r="H28" i="31" s="1"/>
  <c r="AG40" i="35"/>
  <c r="AF27" i="31"/>
  <c r="AF26" i="31" s="1"/>
  <c r="AF30" i="31" s="1"/>
  <c r="T40" i="35"/>
  <c r="S27" i="31"/>
  <c r="S26" i="31" s="1"/>
  <c r="S30" i="31" s="1"/>
  <c r="J40" i="35"/>
  <c r="I27" i="31"/>
  <c r="I26" i="31" s="1"/>
  <c r="I30" i="31" s="1"/>
  <c r="U40" i="35"/>
  <c r="T27" i="31"/>
  <c r="T26" i="31" s="1"/>
  <c r="T30" i="31" s="1"/>
  <c r="J27" i="31"/>
  <c r="J26" i="31" s="1"/>
  <c r="J30" i="31" s="1"/>
  <c r="K40" i="35"/>
  <c r="U27" i="31"/>
  <c r="U26" i="31" s="1"/>
  <c r="U30" i="31" s="1"/>
  <c r="V40" i="35"/>
  <c r="E40" i="35"/>
  <c r="D27" i="31"/>
  <c r="V27" i="31"/>
  <c r="V26" i="31" s="1"/>
  <c r="V30" i="31" s="1"/>
  <c r="W40" i="35"/>
  <c r="D28" i="31"/>
  <c r="K27" i="31"/>
  <c r="K26" i="31" s="1"/>
  <c r="K30" i="31" s="1"/>
  <c r="L40" i="35"/>
  <c r="W27" i="31"/>
  <c r="W26" i="31" s="1"/>
  <c r="W30" i="31" s="1"/>
  <c r="X40" i="35"/>
  <c r="L27" i="31"/>
  <c r="L26" i="31" s="1"/>
  <c r="L30" i="31" s="1"/>
  <c r="M40" i="35"/>
  <c r="E27" i="31"/>
  <c r="E26" i="31" s="1"/>
  <c r="E30" i="31" s="1"/>
  <c r="F40" i="35"/>
  <c r="X27" i="31"/>
  <c r="X26" i="31" s="1"/>
  <c r="X30" i="31" s="1"/>
  <c r="Y40" i="35"/>
  <c r="AC40" i="35"/>
  <c r="AB27" i="31"/>
  <c r="AB26" i="31" s="1"/>
  <c r="AB30" i="31" s="1"/>
  <c r="AC27" i="31"/>
  <c r="AC26" i="31" s="1"/>
  <c r="AC30" i="31" s="1"/>
  <c r="AD40" i="35"/>
  <c r="M27" i="31"/>
  <c r="M26" i="31" s="1"/>
  <c r="M30" i="31" s="1"/>
  <c r="N40" i="35"/>
  <c r="Y27" i="31"/>
  <c r="Y26" i="31" s="1"/>
  <c r="Y30" i="31" s="1"/>
  <c r="Z40" i="35"/>
  <c r="F27" i="31"/>
  <c r="F26" i="31" s="1"/>
  <c r="F30" i="31" s="1"/>
  <c r="G40" i="35"/>
  <c r="O40" i="35"/>
  <c r="N27" i="31"/>
  <c r="N26" i="31" s="1"/>
  <c r="N30" i="31" s="1"/>
  <c r="Z27" i="31"/>
  <c r="Z26" i="31" s="1"/>
  <c r="Z30" i="31" s="1"/>
  <c r="AA40" i="35"/>
  <c r="AD27" i="31"/>
  <c r="AD26" i="31" s="1"/>
  <c r="AD30" i="31" s="1"/>
  <c r="AE40" i="35"/>
  <c r="O27" i="31"/>
  <c r="O26" i="31" s="1"/>
  <c r="O30" i="31" s="1"/>
  <c r="P40" i="35"/>
  <c r="AA27" i="31"/>
  <c r="AA26" i="31" s="1"/>
  <c r="AA30" i="31" s="1"/>
  <c r="AB40" i="35"/>
  <c r="H27" i="31" l="1"/>
  <c r="H26" i="31" s="1"/>
  <c r="H30" i="31" s="1"/>
  <c r="I40" i="35"/>
  <c r="D26" i="31"/>
  <c r="E43" i="35"/>
  <c r="F43" i="35" s="1"/>
  <c r="G43" i="35" s="1"/>
  <c r="H43" i="35" s="1"/>
  <c r="I43" i="35" l="1"/>
  <c r="J43" i="35" s="1"/>
  <c r="K43" i="35" s="1"/>
  <c r="L43" i="35" s="1"/>
  <c r="M43" i="35" s="1"/>
  <c r="N43" i="35" s="1"/>
  <c r="O43" i="35" s="1"/>
  <c r="P43" i="35" s="1"/>
  <c r="Q43" i="35" s="1"/>
  <c r="R43" i="35" s="1"/>
  <c r="S43" i="35" s="1"/>
  <c r="T43" i="35" s="1"/>
  <c r="U43" i="35" s="1"/>
  <c r="V43" i="35" s="1"/>
  <c r="W43" i="35" s="1"/>
  <c r="X43" i="35" s="1"/>
  <c r="Y43" i="35" s="1"/>
  <c r="Z43" i="35" s="1"/>
  <c r="AA43" i="35" s="1"/>
  <c r="AB43" i="35" s="1"/>
  <c r="AC43" i="35" s="1"/>
  <c r="AD43" i="35" s="1"/>
  <c r="AE43" i="35" s="1"/>
  <c r="AF43" i="35" s="1"/>
  <c r="AG43" i="35" s="1"/>
  <c r="D30" i="31"/>
  <c r="AH38" i="35"/>
  <c r="AH42" i="35" l="1"/>
  <c r="AH41" i="35"/>
  <c r="AI38" i="35"/>
  <c r="AG27" i="31" l="1"/>
  <c r="AH40" i="35"/>
  <c r="AI41" i="35"/>
  <c r="AG28" i="31"/>
  <c r="AH28" i="31" s="1"/>
  <c r="AI42" i="35"/>
  <c r="AH43" i="35" l="1"/>
  <c r="AI40" i="35"/>
  <c r="AG26" i="31"/>
  <c r="AH27" i="31"/>
  <c r="AG30" i="31" l="1"/>
  <c r="AH26" i="31"/>
  <c r="AH30" i="31" l="1"/>
  <c r="E36" i="31" l="1"/>
  <c r="F36" i="31"/>
  <c r="D36" i="31" l="1"/>
  <c r="G36" i="31" l="1"/>
  <c r="I36" i="31" l="1"/>
  <c r="J36" i="31"/>
  <c r="K36" i="31"/>
  <c r="L36" i="31"/>
  <c r="M36" i="31"/>
  <c r="N36" i="31"/>
  <c r="O36" i="31"/>
  <c r="P36" i="31"/>
  <c r="Q36" i="31"/>
  <c r="R36" i="31"/>
  <c r="S36" i="31"/>
  <c r="T36" i="31"/>
  <c r="U36" i="31"/>
  <c r="V36" i="31"/>
  <c r="W36" i="31"/>
  <c r="X36" i="31"/>
  <c r="Y36" i="31"/>
  <c r="Z36" i="31"/>
  <c r="AA36" i="31"/>
  <c r="AB36" i="31"/>
  <c r="AC36" i="31"/>
  <c r="AD36" i="31"/>
  <c r="AE36" i="31"/>
  <c r="AF36" i="31"/>
  <c r="H36" i="31" l="1"/>
  <c r="AG36" i="31" l="1"/>
  <c r="AH34" i="31"/>
  <c r="D39" i="31" l="1"/>
  <c r="AH36" i="3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<sst xmlns="http://schemas.openxmlformats.org/spreadsheetml/2006/main" count="361" uniqueCount="110">
  <si>
    <t>TOTAL</t>
  </si>
  <si>
    <t>RECEITA OPERACIONAL BRUTA</t>
  </si>
  <si>
    <t>DEDUÇÕES DA RECEITA BRUTA</t>
  </si>
  <si>
    <t>RECEITA OPERACIONAL LÍQUIDA</t>
  </si>
  <si>
    <t>RESULTADO ANTES DO IMPOSTO DE RENDA E CSLL</t>
  </si>
  <si>
    <t>CSLL</t>
  </si>
  <si>
    <t>RESULTADO DO EXERCÍCIO</t>
  </si>
  <si>
    <t>FLUXO DE CAIXA OPERACIONAL</t>
  </si>
  <si>
    <t>Valores em R$ 1.000</t>
  </si>
  <si>
    <t>APURAÇÃO DO IMPOSTO DE RENDA E CSLL</t>
  </si>
  <si>
    <t xml:space="preserve"> </t>
  </si>
  <si>
    <t>DESPESAS OPERACIONAIS</t>
  </si>
  <si>
    <t>Custos Operacionais</t>
  </si>
  <si>
    <t>Outras Despesas</t>
  </si>
  <si>
    <t>Custos de Construção / Fornecimento</t>
  </si>
  <si>
    <t>QUADRO A.2 - DEMONSTRATIVO DE RESULTADOS (CONTÁBIL)</t>
  </si>
  <si>
    <t>QUADRO B - DEMONSTRATIVO DE FLUXO DE CAIXA</t>
  </si>
  <si>
    <t>CUSTOS OPERACIONAIS</t>
  </si>
  <si>
    <t>OUTRAS DESPESAS</t>
  </si>
  <si>
    <t>ATIVO FINANCEIRO</t>
  </si>
  <si>
    <t xml:space="preserve">TRIBUTOS INCIDENTES SOBRE AS RECEITAS </t>
  </si>
  <si>
    <t>ENTRADA DE CAIXA LÍQUIDA</t>
  </si>
  <si>
    <t>TAXA INTERNA DE RETORNO</t>
  </si>
  <si>
    <t>TRIBUTOS</t>
  </si>
  <si>
    <t>QUADRO C.1 - DEMONSTRATIVO DAS RECEITAS E TRIBUTOS</t>
  </si>
  <si>
    <t>QUADRO C.3-A - ATIVO FINANCEIRO</t>
  </si>
  <si>
    <t>FLUXO DE CAIXA DO PROJETO</t>
  </si>
  <si>
    <t>QUADRO C.2 - DEMONSTRATIVO DAS DESPESAS OPERACIONAIS</t>
  </si>
  <si>
    <t>ANEXO - PLANO DE NEGÓCIOS - QUADROS FINANCEIROS</t>
  </si>
  <si>
    <t>INVESTIMENTO</t>
  </si>
  <si>
    <t>CONCORRÊNCIA Nº</t>
  </si>
  <si>
    <t>Total</t>
  </si>
  <si>
    <t>CONTRAPRESTAÇÃO</t>
  </si>
  <si>
    <t>VALOR DA CONTRAPRESTAÇÃO</t>
  </si>
  <si>
    <t>PROJETO ENGENHO MARANHÃO</t>
  </si>
  <si>
    <t>Materiais de Tratamento</t>
  </si>
  <si>
    <t>Energia</t>
  </si>
  <si>
    <t>Pessoal</t>
  </si>
  <si>
    <t>Manutenção</t>
  </si>
  <si>
    <t>Barragem Engenho Maranhão</t>
  </si>
  <si>
    <t>EEAB Bita</t>
  </si>
  <si>
    <t>EEAB Utinga</t>
  </si>
  <si>
    <t>EEAB Primeira Captação do Ipojuca</t>
  </si>
  <si>
    <t>EEAB Captação Reforço Ipojuca</t>
  </si>
  <si>
    <t>EEAB Ipojuca Sede</t>
  </si>
  <si>
    <t>EEAB Riacho Pavão</t>
  </si>
  <si>
    <t>Recalque Bita</t>
  </si>
  <si>
    <t>Recalque Utinga</t>
  </si>
  <si>
    <t>Stand pipe - ETA SUAPE</t>
  </si>
  <si>
    <t>Recalque Reforço Ipojuca</t>
  </si>
  <si>
    <t>ETA SUAPE</t>
  </si>
  <si>
    <t>ETA Charneca</t>
  </si>
  <si>
    <t>ETA Ipojuca</t>
  </si>
  <si>
    <t>ETA Camela</t>
  </si>
  <si>
    <t>Saida da ETA SUAPE</t>
  </si>
  <si>
    <t>Algodoais</t>
  </si>
  <si>
    <t>Recalque Algodoais</t>
  </si>
  <si>
    <t>Nova Derivação SUAPE - Gaibu</t>
  </si>
  <si>
    <t>Reserva do Paiva</t>
  </si>
  <si>
    <t>EEAT Algodoais</t>
  </si>
  <si>
    <t>Stand-Pipe</t>
  </si>
  <si>
    <t>RAP ETA Ipojuca</t>
  </si>
  <si>
    <t>REL ETA Ipojuca</t>
  </si>
  <si>
    <t>C.5 - CONTRAPRESTAÇÃO</t>
  </si>
  <si>
    <t>C.4 - INVESTIMENTO</t>
  </si>
  <si>
    <t>Disponibilidade</t>
  </si>
  <si>
    <t>Preço Unitário Mensal</t>
  </si>
  <si>
    <t>PARCELA RELATIVA À DISPONIBILIDADE DE INFRAESTRUTURA</t>
  </si>
  <si>
    <t>CONTRAPRESTAÇÃO TOTAL</t>
  </si>
  <si>
    <r>
      <t>Preço Unitário por m</t>
    </r>
    <r>
      <rPr>
        <vertAlign val="superscript"/>
        <sz val="10"/>
        <rFont val="Arial"/>
        <family val="2"/>
      </rPr>
      <t>3</t>
    </r>
  </si>
  <si>
    <t>Volume de Água Tratada (m3)</t>
  </si>
  <si>
    <t>PARCELA RELATIVA AO TRATAMENTO DE ÁGUA</t>
  </si>
  <si>
    <t>ISS</t>
  </si>
  <si>
    <t>PIS</t>
  </si>
  <si>
    <t>COFINS</t>
  </si>
  <si>
    <t>Receita de Construção</t>
  </si>
  <si>
    <t>Receita Operacional</t>
  </si>
  <si>
    <t>Contraprestação - Parcela Relativa à Disponibilidade de Infraestrutura</t>
  </si>
  <si>
    <t>Contraprestação - Parcela Relativa ao Tratamento de Água</t>
  </si>
  <si>
    <t>Valorização do Ativo Financeiro</t>
  </si>
  <si>
    <t>Contraprestação Residual - Operacional</t>
  </si>
  <si>
    <t>Fluxo do Ativo Financeiro</t>
  </si>
  <si>
    <t>Captação</t>
  </si>
  <si>
    <t>Juros Devidos</t>
  </si>
  <si>
    <t>Juros Pagos</t>
  </si>
  <si>
    <t>Amortização</t>
  </si>
  <si>
    <t>Saldo</t>
  </si>
  <si>
    <t>Deflação da Amortização</t>
  </si>
  <si>
    <t>Deflação de Juros</t>
  </si>
  <si>
    <t>Seguro Garantia</t>
  </si>
  <si>
    <t>IMPOSTO SOBRE RESULTADO</t>
  </si>
  <si>
    <t>IR</t>
  </si>
  <si>
    <t>RECEITA BRUTA</t>
  </si>
  <si>
    <t>VARIAÇÃO DE CAPITAL DE GIRO</t>
  </si>
  <si>
    <t>CONCESSÃO ADMINISTRATIVA PARA OPERAÇÃO, CONSERVAÇÃO E MANUTENÇÃO, PRECEDIDAS DE OBRAS DE IMPLANTAÇÃO DO SISTEMA ENGENHO MARANHÃO</t>
  </si>
  <si>
    <t>LAIR</t>
  </si>
  <si>
    <t>Resultado Antes do Imposto de Renda</t>
  </si>
  <si>
    <t>Equivalencia Real/Nominal (Deflações)</t>
  </si>
  <si>
    <t>Imposto Sobre Resultado (DRE)</t>
  </si>
  <si>
    <t>Crédito Fiscal Acumulado</t>
  </si>
  <si>
    <t>Prejuizo</t>
  </si>
  <si>
    <t>Prejuizo Acumulado</t>
  </si>
  <si>
    <t>LAIR Após Crédito</t>
  </si>
  <si>
    <t>Base para Crédito Tributário</t>
  </si>
  <si>
    <t>Crédito de PIS/Cofins</t>
  </si>
  <si>
    <t>Diferencial (Juros Pagos-Juros Devidos)</t>
  </si>
  <si>
    <t>INVESTIMENTOS</t>
  </si>
  <si>
    <t>Barragem Bita</t>
  </si>
  <si>
    <t>Barragem Utinga</t>
  </si>
  <si>
    <t>Utilização do Prejuízo - Abatimento Pós Deflação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</si>
</sst>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&quot;ANO &quot;#"/>
    <numFmt numFmtId="167" formatCode="_-* #,##0_-;\-* #,##0_-;_-* &quot;-&quot;??_-;_-@_-"/>
    <numFmt numFmtId="168" formatCode="&quot;Ano &quot;#"/>
    <numFmt numFmtId="169" formatCode="&quot;Mês &quot;#"/>
    <numFmt numFmtId="170" formatCode="&quot;R$&quot;\ #,##0.0000"/>
    <numFmt numFmtId="171" formatCode="_(* #,##0.0000_);_(* \(#,##0.0000\);_(* &quot;-&quot;??_);_(@_)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sz val="16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</borders>
  <cellStyleXfs count="4">
    <xf numFmtId="0" fontId="0" fillId="0" borderId="0"/>
    <xf numFmtId="0" fontId="3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2">
    <xf numFmtId="0" fontId="0" fillId="0" borderId="0" xfId="0"/>
    <xf numFmtId="0" fontId="2" fillId="0" borderId="0" xfId="0" applyFont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/>
    <xf numFmtId="0" fontId="2" fillId="2" borderId="6" xfId="0" applyFont="1" applyFill="1" applyBorder="1"/>
    <xf numFmtId="0" fontId="2" fillId="0" borderId="7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2" borderId="3" xfId="0" applyFont="1" applyFill="1" applyBorder="1" applyAlignment="1">
      <alignment horizontal="center"/>
    </xf>
    <xf numFmtId="0" fontId="2" fillId="0" borderId="5" xfId="0" applyFont="1" applyBorder="1"/>
    <xf numFmtId="165" fontId="2" fillId="2" borderId="7" xfId="3" applyNumberFormat="1" applyFont="1" applyFill="1" applyBorder="1" applyAlignment="1">
      <alignment horizontal="center"/>
    </xf>
    <xf numFmtId="0" fontId="2" fillId="0" borderId="8" xfId="0" applyFont="1" applyBorder="1"/>
    <xf numFmtId="0" fontId="1" fillId="0" borderId="0" xfId="0" applyFont="1"/>
    <xf numFmtId="0" fontId="1" fillId="2" borderId="0" xfId="0" applyFont="1" applyFill="1"/>
    <xf numFmtId="165" fontId="1" fillId="2" borderId="7" xfId="3" applyNumberFormat="1" applyFont="1" applyFill="1" applyBorder="1" applyAlignment="1">
      <alignment horizontal="center"/>
    </xf>
    <xf numFmtId="0" fontId="1" fillId="0" borderId="5" xfId="0" applyFont="1" applyBorder="1"/>
    <xf numFmtId="0" fontId="2" fillId="2" borderId="7" xfId="0" applyFont="1" applyFill="1" applyBorder="1" applyAlignment="1">
      <alignment horizontal="center"/>
    </xf>
    <xf numFmtId="0" fontId="1" fillId="2" borderId="5" xfId="0" applyFont="1" applyFill="1" applyBorder="1"/>
    <xf numFmtId="0" fontId="2" fillId="0" borderId="2" xfId="0" applyFont="1" applyBorder="1"/>
    <xf numFmtId="0" fontId="2" fillId="0" borderId="9" xfId="0" applyFont="1" applyBorder="1"/>
    <xf numFmtId="0" fontId="1" fillId="0" borderId="7" xfId="0" applyFont="1" applyBorder="1" applyAlignment="1">
      <alignment horizontal="center"/>
    </xf>
    <xf numFmtId="0" fontId="1" fillId="2" borderId="9" xfId="0" applyFont="1" applyFill="1" applyBorder="1"/>
    <xf numFmtId="0" fontId="1" fillId="2" borderId="3" xfId="0" applyFont="1" applyFill="1" applyBorder="1"/>
    <xf numFmtId="0" fontId="1" fillId="2" borderId="14" xfId="0" applyFont="1" applyFill="1" applyBorder="1"/>
    <xf numFmtId="3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1" fillId="0" borderId="3" xfId="0" applyFont="1" applyBorder="1"/>
    <xf numFmtId="0" fontId="1" fillId="0" borderId="0" xfId="0" applyFont="1" applyAlignment="1">
      <alignment horizontal="left"/>
    </xf>
    <xf numFmtId="165" fontId="1" fillId="0" borderId="3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0" fontId="1" fillId="0" borderId="1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2" borderId="2" xfId="0" applyFont="1" applyFill="1" applyBorder="1"/>
    <xf numFmtId="0" fontId="1" fillId="2" borderId="7" xfId="0" applyFont="1" applyFill="1" applyBorder="1" applyAlignment="1">
      <alignment horizontal="center"/>
    </xf>
    <xf numFmtId="165" fontId="1" fillId="2" borderId="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0" borderId="1" xfId="0" applyFont="1" applyBorder="1"/>
    <xf numFmtId="0" fontId="2" fillId="2" borderId="8" xfId="0" applyFont="1" applyFill="1" applyBorder="1"/>
    <xf numFmtId="0" fontId="1" fillId="2" borderId="13" xfId="0" applyFont="1" applyFill="1" applyBorder="1" applyAlignment="1">
      <alignment horizontal="center"/>
    </xf>
    <xf numFmtId="165" fontId="1" fillId="2" borderId="0" xfId="3" applyNumberFormat="1" applyFont="1" applyFill="1" applyAlignment="1">
      <alignment horizontal="center"/>
    </xf>
    <xf numFmtId="3" fontId="1" fillId="0" borderId="4" xfId="0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0" xfId="1" applyFont="1" applyProtection="1">
      <protection locked="0"/>
    </xf>
    <xf numFmtId="0" fontId="2" fillId="0" borderId="0" xfId="0" applyFont="1" applyProtection="1">
      <protection locked="0"/>
    </xf>
    <xf numFmtId="9" fontId="1" fillId="0" borderId="0" xfId="0" applyNumberFormat="1" applyFont="1" applyProtection="1">
      <protection locked="0"/>
    </xf>
    <xf numFmtId="166" fontId="2" fillId="2" borderId="4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Border="1" applyProtection="1">
      <protection locked="0"/>
    </xf>
    <xf numFmtId="0" fontId="1" fillId="0" borderId="14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16" xfId="0" applyFont="1" applyBorder="1" applyProtection="1">
      <protection locked="0"/>
    </xf>
    <xf numFmtId="0" fontId="1" fillId="0" borderId="17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0" xfId="1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5" xfId="0" applyFont="1" applyBorder="1" applyProtection="1">
      <protection locked="0"/>
    </xf>
    <xf numFmtId="0" fontId="1" fillId="0" borderId="19" xfId="0" applyFont="1" applyBorder="1" applyProtection="1">
      <protection locked="0"/>
    </xf>
    <xf numFmtId="0" fontId="1" fillId="0" borderId="20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1" fillId="0" borderId="13" xfId="0" applyFont="1" applyBorder="1" applyProtection="1">
      <protection locked="0"/>
    </xf>
    <xf numFmtId="43" fontId="1" fillId="0" borderId="7" xfId="0" applyNumberFormat="1" applyFont="1" applyBorder="1"/>
    <xf numFmtId="0" fontId="0" fillId="0" borderId="0" xfId="0" applyProtection="1">
      <protection locked="0"/>
    </xf>
    <xf numFmtId="167" fontId="1" fillId="0" borderId="7" xfId="3" applyNumberFormat="1" applyFont="1" applyBorder="1" applyProtection="1"/>
    <xf numFmtId="0" fontId="5" fillId="0" borderId="0" xfId="0" applyFont="1"/>
    <xf numFmtId="168" fontId="2" fillId="2" borderId="4" xfId="0" applyNumberFormat="1" applyFont="1" applyFill="1" applyBorder="1" applyAlignment="1">
      <alignment horizontal="center"/>
    </xf>
    <xf numFmtId="0" fontId="8" fillId="0" borderId="5" xfId="0" applyFont="1" applyBorder="1"/>
    <xf numFmtId="0" fontId="8" fillId="0" borderId="0" xfId="0" applyFont="1"/>
    <xf numFmtId="165" fontId="2" fillId="0" borderId="7" xfId="3" applyNumberFormat="1" applyFont="1" applyBorder="1" applyAlignment="1">
      <alignment horizontal="right"/>
    </xf>
    <xf numFmtId="165" fontId="2" fillId="0" borderId="0" xfId="3" applyNumberFormat="1" applyFont="1" applyAlignment="1">
      <alignment horizontal="right"/>
    </xf>
    <xf numFmtId="165" fontId="8" fillId="0" borderId="7" xfId="3" applyNumberFormat="1" applyFont="1" applyBorder="1" applyAlignment="1">
      <alignment horizontal="right"/>
    </xf>
    <xf numFmtId="165" fontId="8" fillId="0" borderId="0" xfId="3" applyNumberFormat="1" applyFont="1" applyAlignment="1">
      <alignment horizontal="right"/>
    </xf>
    <xf numFmtId="165" fontId="1" fillId="0" borderId="7" xfId="3" applyNumberFormat="1" applyFont="1" applyBorder="1" applyAlignment="1">
      <alignment horizontal="right"/>
    </xf>
    <xf numFmtId="165" fontId="1" fillId="0" borderId="0" xfId="3" applyNumberFormat="1" applyFont="1" applyAlignment="1">
      <alignment horizontal="right"/>
    </xf>
    <xf numFmtId="165" fontId="1" fillId="0" borderId="13" xfId="3" applyNumberFormat="1" applyFont="1" applyBorder="1" applyAlignment="1">
      <alignment horizontal="right"/>
    </xf>
    <xf numFmtId="165" fontId="1" fillId="0" borderId="9" xfId="3" applyNumberFormat="1" applyFont="1" applyBorder="1" applyAlignment="1">
      <alignment horizontal="right"/>
    </xf>
    <xf numFmtId="165" fontId="1" fillId="0" borderId="15" xfId="3" applyNumberFormat="1" applyFont="1" applyBorder="1" applyAlignment="1">
      <alignment horizontal="right"/>
    </xf>
    <xf numFmtId="165" fontId="1" fillId="0" borderId="2" xfId="3" applyNumberFormat="1" applyFont="1" applyBorder="1" applyAlignment="1">
      <alignment horizontal="right"/>
    </xf>
    <xf numFmtId="165" fontId="2" fillId="0" borderId="4" xfId="3" applyNumberFormat="1" applyFont="1" applyBorder="1" applyAlignment="1">
      <alignment horizontal="right"/>
    </xf>
    <xf numFmtId="169" fontId="2" fillId="2" borderId="4" xfId="0" applyNumberFormat="1" applyFont="1" applyFill="1" applyBorder="1" applyAlignment="1">
      <alignment horizontal="center"/>
    </xf>
    <xf numFmtId="165" fontId="1" fillId="0" borderId="0" xfId="3" applyNumberFormat="1" applyFont="1" applyBorder="1" applyAlignment="1">
      <alignment horizontal="right"/>
    </xf>
    <xf numFmtId="0" fontId="1" fillId="2" borderId="0" xfId="0" applyFont="1" applyFill="1" applyAlignment="1">
      <alignment horizontal="left"/>
    </xf>
    <xf numFmtId="10" fontId="1" fillId="0" borderId="7" xfId="2" applyNumberFormat="1" applyFont="1" applyBorder="1" applyAlignment="1">
      <alignment horizontal="right"/>
    </xf>
    <xf numFmtId="165" fontId="1" fillId="2" borderId="0" xfId="3" applyNumberFormat="1" applyFont="1" applyFill="1" applyBorder="1" applyAlignment="1">
      <alignment horizontal="left"/>
    </xf>
    <xf numFmtId="170" fontId="1" fillId="0" borderId="0" xfId="0" applyNumberFormat="1" applyFont="1" applyAlignment="1">
      <alignment horizontal="center"/>
    </xf>
    <xf numFmtId="171" fontId="1" fillId="0" borderId="7" xfId="3" applyNumberFormat="1" applyFont="1" applyBorder="1" applyAlignment="1">
      <alignment horizontal="right"/>
    </xf>
    <xf numFmtId="0" fontId="2" fillId="0" borderId="14" xfId="0" applyFont="1" applyBorder="1"/>
    <xf numFmtId="167" fontId="2" fillId="0" borderId="7" xfId="3" applyNumberFormat="1" applyFont="1" applyBorder="1" applyProtection="1"/>
    <xf numFmtId="167" fontId="2" fillId="0" borderId="7" xfId="0" applyNumberFormat="1" applyFont="1" applyBorder="1"/>
    <xf numFmtId="10" fontId="1" fillId="0" borderId="14" xfId="2" applyNumberFormat="1" applyFont="1" applyBorder="1" applyAlignment="1" applyProtection="1">
      <alignment horizontal="center"/>
      <protection locked="0"/>
    </xf>
    <xf numFmtId="0" fontId="10" fillId="0" borderId="5" xfId="0" applyFont="1" applyBorder="1" applyProtection="1">
      <protection locked="0"/>
    </xf>
    <xf numFmtId="0" fontId="10" fillId="0" borderId="0" xfId="0" applyFont="1" applyProtection="1">
      <protection locked="0"/>
    </xf>
    <xf numFmtId="9" fontId="10" fillId="0" borderId="14" xfId="2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right"/>
      <protection locked="0"/>
    </xf>
    <xf numFmtId="0" fontId="2" fillId="0" borderId="5" xfId="0" applyFont="1" applyBorder="1" applyProtection="1">
      <protection locked="0"/>
    </xf>
    <xf numFmtId="165" fontId="2" fillId="2" borderId="7" xfId="0" applyNumberFormat="1" applyFont="1" applyFill="1" applyBorder="1" applyAlignment="1">
      <alignment horizontal="center"/>
    </xf>
    <xf numFmtId="165" fontId="10" fillId="2" borderId="7" xfId="3" applyNumberFormat="1" applyFont="1" applyFill="1" applyBorder="1" applyAlignment="1">
      <alignment horizontal="center"/>
    </xf>
    <xf numFmtId="165" fontId="10" fillId="0" borderId="7" xfId="3" applyNumberFormat="1" applyFont="1" applyBorder="1" applyAlignment="1">
      <alignment horizontal="right"/>
    </xf>
    <xf numFmtId="165" fontId="10" fillId="0" borderId="0" xfId="3" applyNumberFormat="1" applyFont="1" applyAlignment="1">
      <alignment horizontal="right"/>
    </xf>
    <xf numFmtId="3" fontId="2" fillId="2" borderId="7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8" fillId="2" borderId="7" xfId="3" applyNumberFormat="1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165" fontId="2" fillId="0" borderId="13" xfId="3" applyNumberFormat="1" applyFont="1" applyBorder="1" applyAlignment="1">
      <alignment horizontal="right"/>
    </xf>
    <xf numFmtId="165" fontId="2" fillId="0" borderId="15" xfId="3" applyNumberFormat="1" applyFont="1" applyBorder="1" applyAlignment="1">
      <alignment horizontal="right"/>
    </xf>
    <xf numFmtId="0" fontId="2" fillId="0" borderId="7" xfId="0" applyFont="1" applyBorder="1" applyProtection="1">
      <protection locked="0"/>
    </xf>
    <xf numFmtId="0" fontId="2" fillId="0" borderId="18" xfId="0" applyFont="1" applyBorder="1" applyProtection="1">
      <protection locked="0"/>
    </xf>
    <xf numFmtId="43" fontId="2" fillId="0" borderId="7" xfId="0" applyNumberFormat="1" applyFont="1" applyBorder="1"/>
    <xf numFmtId="0" fontId="2" fillId="0" borderId="13" xfId="0" applyFont="1" applyBorder="1" applyProtection="1">
      <protection locked="0"/>
    </xf>
    <xf numFmtId="9" fontId="1" fillId="0" borderId="14" xfId="0" applyNumberFormat="1" applyFont="1" applyBorder="1" applyAlignment="1" applyProtection="1">
      <alignment horizontal="center"/>
      <protection locked="0"/>
    </xf>
    <xf numFmtId="165" fontId="2" fillId="2" borderId="4" xfId="0" applyNumberFormat="1" applyFont="1" applyFill="1" applyBorder="1" applyAlignment="1">
      <alignment horizontal="center"/>
    </xf>
    <xf numFmtId="0" fontId="2" fillId="2" borderId="4" xfId="0" applyFont="1" applyFill="1" applyBorder="1"/>
    <xf numFmtId="3" fontId="2" fillId="2" borderId="3" xfId="0" applyNumberFormat="1" applyFont="1" applyFill="1" applyBorder="1" applyAlignment="1">
      <alignment horizontal="center"/>
    </xf>
    <xf numFmtId="10" fontId="2" fillId="0" borderId="7" xfId="0" applyNumberFormat="1" applyFont="1" applyBorder="1" applyAlignment="1">
      <alignment horizontal="center"/>
    </xf>
    <xf numFmtId="165" fontId="0" fillId="0" borderId="0" xfId="0" applyNumberFormat="1" applyProtection="1">
      <protection locked="0"/>
    </xf>
    <xf numFmtId="165" fontId="2" fillId="0" borderId="7" xfId="3" applyNumberFormat="1" applyFont="1" applyFill="1" applyBorder="1" applyAlignment="1">
      <alignment horizontal="center"/>
    </xf>
    <xf numFmtId="165" fontId="8" fillId="0" borderId="7" xfId="3" applyNumberFormat="1" applyFont="1" applyFill="1" applyBorder="1" applyAlignment="1">
      <alignment horizontal="center"/>
    </xf>
    <xf numFmtId="165" fontId="10" fillId="0" borderId="7" xfId="3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165" fontId="2" fillId="0" borderId="0" xfId="3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168" fontId="2" fillId="2" borderId="15" xfId="0" applyNumberFormat="1" applyFont="1" applyFill="1" applyBorder="1" applyAlignment="1">
      <alignment horizontal="center" vertical="center"/>
    </xf>
    <xf numFmtId="168" fontId="2" fillId="2" borderId="13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</cellXfs>
  <cellStyles count="4">
    <cellStyle name="Normal" xfId="0" builtinId="0"/>
    <cellStyle name="Normal 2" xfId="1" xr:uid="{00000000-0005-0000-0000-000002000000}"/>
    <cellStyle name="Porcentagem" xfId="2" builtinId="5"/>
    <cellStyle name="Vírgula" xfId="3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"/>
  <sheetViews>
    <sheetView showGridLines="0" tabSelected="1" workbookViewId="0">
      <selection activeCell="H4" sqref="H4"/>
    </sheetView>
  </sheetViews>
  <sheetFormatPr defaultColWidth="0" defaultRowHeight="12.75" customHeight="1" zeroHeight="1" x14ac:dyDescent="0.2"/>
  <cols>
    <col min="1" max="19" width="7.28515625" customWidth="1"/>
    <col min="20" max="16384" width="9.140625" hidden="1"/>
  </cols>
  <sheetData>
    <row r="1" spans="2:18" x14ac:dyDescent="0.2"/>
    <row r="2" spans="2:18" x14ac:dyDescent="0.2"/>
    <row r="3" spans="2:18" x14ac:dyDescent="0.2"/>
    <row r="4" spans="2:18" x14ac:dyDescent="0.2"/>
    <row r="5" spans="2:18" x14ac:dyDescent="0.2"/>
    <row r="6" spans="2:18" x14ac:dyDescent="0.2"/>
    <row r="7" spans="2:18" x14ac:dyDescent="0.2"/>
    <row r="8" spans="2:18" x14ac:dyDescent="0.2"/>
    <row r="9" spans="2:18" x14ac:dyDescent="0.2"/>
    <row r="10" spans="2:18" x14ac:dyDescent="0.2"/>
    <row r="11" spans="2:18" x14ac:dyDescent="0.2"/>
    <row r="12" spans="2:18" ht="45" x14ac:dyDescent="0.6">
      <c r="B12" s="138" t="s">
        <v>34</v>
      </c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2:18" x14ac:dyDescent="0.2"/>
    <row r="14" spans="2:18" ht="51.75" customHeight="1" x14ac:dyDescent="0.2">
      <c r="B14" s="139" t="s">
        <v>94</v>
      </c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</row>
    <row r="15" spans="2:18" ht="20.25" x14ac:dyDescent="0.3">
      <c r="B15" s="140" t="s">
        <v>30</v>
      </c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</row>
    <row r="16" spans="2:18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</sheetData>
  <mergeCells count="3">
    <mergeCell ref="B12:R12"/>
    <mergeCell ref="B14:R14"/>
    <mergeCell ref="B15:R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60"/>
  <sheetViews>
    <sheetView showGridLines="0" topLeftCell="A3" zoomScale="85" zoomScaleNormal="85" workbookViewId="0">
      <selection activeCell="D19" sqref="D19"/>
    </sheetView>
  </sheetViews>
  <sheetFormatPr defaultColWidth="9.140625" defaultRowHeight="12.75" x14ac:dyDescent="0.2"/>
  <cols>
    <col min="1" max="2" width="1.7109375" style="1" customWidth="1"/>
    <col min="3" max="3" width="59.7109375" style="17" bestFit="1" customWidth="1"/>
    <col min="4" max="33" width="9.7109375" style="17" customWidth="1"/>
    <col min="34" max="34" width="11.28515625" style="17" bestFit="1" customWidth="1"/>
    <col min="35" max="16384" width="9.140625" style="17"/>
  </cols>
  <sheetData>
    <row r="1" spans="1:47" ht="18" x14ac:dyDescent="0.25">
      <c r="A1" s="55" t="str">
        <f>CAPA!B14</f>
        <v>CONCESSÃO ADMINISTRATIVA PARA OPERAÇÃO, CONSERVAÇÃO E MANUTENÇÃO, PRECEDIDAS DE OBRAS DE IMPLANTAÇÃO DO SISTEMA ENGENHO MARANHÃO</v>
      </c>
    </row>
    <row r="2" spans="1:47" ht="15" customHeight="1" x14ac:dyDescent="0.2"/>
    <row r="3" spans="1:47" ht="15" customHeight="1" x14ac:dyDescent="0.2">
      <c r="A3" s="59" t="s">
        <v>28</v>
      </c>
      <c r="H3" s="18"/>
    </row>
    <row r="4" spans="1:47" ht="15" customHeight="1" x14ac:dyDescent="0.2">
      <c r="A4" s="2" t="s">
        <v>15</v>
      </c>
      <c r="B4" s="2"/>
      <c r="C4" s="18"/>
      <c r="D4" s="18"/>
      <c r="E4" s="18"/>
      <c r="F4" s="18"/>
      <c r="G4" s="2"/>
      <c r="H4" s="18"/>
    </row>
    <row r="5" spans="1:47" ht="15" customHeight="1" x14ac:dyDescent="0.2">
      <c r="A5" s="2"/>
      <c r="B5" s="2"/>
      <c r="C5" s="18"/>
      <c r="D5" s="18"/>
      <c r="E5" s="18"/>
      <c r="F5" s="18"/>
      <c r="G5" s="2"/>
      <c r="H5" s="18"/>
    </row>
    <row r="6" spans="1:47" ht="15" customHeight="1" x14ac:dyDescent="0.2">
      <c r="A6" s="18" t="s">
        <v>8</v>
      </c>
      <c r="B6" s="2"/>
      <c r="C6" s="2"/>
      <c r="D6" s="18"/>
      <c r="E6" s="18"/>
      <c r="F6" s="18"/>
      <c r="G6" s="2"/>
      <c r="H6" s="18"/>
    </row>
    <row r="7" spans="1:47" ht="15" customHeight="1" x14ac:dyDescent="0.2">
      <c r="A7" s="8"/>
      <c r="B7" s="5"/>
      <c r="C7" s="27"/>
      <c r="D7" s="83">
        <v>1</v>
      </c>
      <c r="E7" s="83">
        <f>D7+1</f>
        <v>2</v>
      </c>
      <c r="F7" s="83">
        <f t="shared" ref="F7:AG7" si="0">E7+1</f>
        <v>3</v>
      </c>
      <c r="G7" s="83">
        <f t="shared" si="0"/>
        <v>4</v>
      </c>
      <c r="H7" s="83">
        <f t="shared" si="0"/>
        <v>5</v>
      </c>
      <c r="I7" s="83">
        <f t="shared" si="0"/>
        <v>6</v>
      </c>
      <c r="J7" s="83">
        <f t="shared" si="0"/>
        <v>7</v>
      </c>
      <c r="K7" s="83">
        <f t="shared" si="0"/>
        <v>8</v>
      </c>
      <c r="L7" s="83">
        <f t="shared" si="0"/>
        <v>9</v>
      </c>
      <c r="M7" s="83">
        <f t="shared" si="0"/>
        <v>10</v>
      </c>
      <c r="N7" s="83">
        <f t="shared" si="0"/>
        <v>11</v>
      </c>
      <c r="O7" s="83">
        <f t="shared" si="0"/>
        <v>12</v>
      </c>
      <c r="P7" s="83">
        <f t="shared" si="0"/>
        <v>13</v>
      </c>
      <c r="Q7" s="83">
        <f t="shared" si="0"/>
        <v>14</v>
      </c>
      <c r="R7" s="83">
        <f t="shared" si="0"/>
        <v>15</v>
      </c>
      <c r="S7" s="83">
        <f t="shared" si="0"/>
        <v>16</v>
      </c>
      <c r="T7" s="83">
        <f t="shared" si="0"/>
        <v>17</v>
      </c>
      <c r="U7" s="83">
        <f t="shared" si="0"/>
        <v>18</v>
      </c>
      <c r="V7" s="83">
        <f t="shared" si="0"/>
        <v>19</v>
      </c>
      <c r="W7" s="83">
        <f t="shared" ref="W7" si="1">V7+1</f>
        <v>20</v>
      </c>
      <c r="X7" s="83">
        <f t="shared" ref="X7" si="2">W7+1</f>
        <v>21</v>
      </c>
      <c r="Y7" s="83">
        <f t="shared" ref="Y7" si="3">X7+1</f>
        <v>22</v>
      </c>
      <c r="Z7" s="83">
        <f t="shared" ref="Z7" si="4">Y7+1</f>
        <v>23</v>
      </c>
      <c r="AA7" s="83">
        <f t="shared" ref="AA7" si="5">Z7+1</f>
        <v>24</v>
      </c>
      <c r="AB7" s="83">
        <f t="shared" ref="AB7" si="6">AA7+1</f>
        <v>25</v>
      </c>
      <c r="AC7" s="83">
        <f t="shared" ref="AC7" si="7">AB7+1</f>
        <v>26</v>
      </c>
      <c r="AD7" s="83">
        <f t="shared" ref="AD7" si="8">AC7+1</f>
        <v>27</v>
      </c>
      <c r="AE7" s="83">
        <f t="shared" ref="AE7" si="9">AD7+1</f>
        <v>28</v>
      </c>
      <c r="AF7" s="83">
        <f t="shared" ref="AF7" si="10">AE7+1</f>
        <v>29</v>
      </c>
      <c r="AG7" s="83">
        <f t="shared" si="0"/>
        <v>30</v>
      </c>
      <c r="AH7" s="83" t="s">
        <v>31</v>
      </c>
    </row>
    <row r="8" spans="1:47" ht="15" customHeight="1" x14ac:dyDescent="0.2">
      <c r="A8" s="3"/>
      <c r="B8" s="4"/>
      <c r="C8" s="45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</row>
    <row r="9" spans="1:47" s="1" customFormat="1" ht="15" customHeight="1" x14ac:dyDescent="0.2">
      <c r="A9" s="2" t="s">
        <v>1</v>
      </c>
      <c r="B9" s="2"/>
      <c r="C9" s="2"/>
      <c r="D9" s="113">
        <f>SUM(D10,D13,D14)</f>
        <v>76770.504625752568</v>
      </c>
      <c r="E9" s="113">
        <f t="shared" ref="E9:AG9" si="11">SUM(E10,E13,E14)</f>
        <v>115726.50509019618</v>
      </c>
      <c r="F9" s="113">
        <f t="shared" si="11"/>
        <v>143429.20526713683</v>
      </c>
      <c r="G9" s="113">
        <f t="shared" si="11"/>
        <v>121447.8922172095</v>
      </c>
      <c r="H9" s="113">
        <f t="shared" si="11"/>
        <v>71310.764889368016</v>
      </c>
      <c r="I9" s="113">
        <f t="shared" si="11"/>
        <v>71256.794680885578</v>
      </c>
      <c r="J9" s="113">
        <f t="shared" si="11"/>
        <v>69877.832746162458</v>
      </c>
      <c r="K9" s="113">
        <f t="shared" si="11"/>
        <v>69877.832746162458</v>
      </c>
      <c r="L9" s="113">
        <f t="shared" si="11"/>
        <v>69877.832746162458</v>
      </c>
      <c r="M9" s="113">
        <f t="shared" si="11"/>
        <v>69877.832746162429</v>
      </c>
      <c r="N9" s="113">
        <f t="shared" si="11"/>
        <v>69877.832746162429</v>
      </c>
      <c r="O9" s="113">
        <f t="shared" si="11"/>
        <v>69877.832746162429</v>
      </c>
      <c r="P9" s="113">
        <f t="shared" si="11"/>
        <v>69877.832746162414</v>
      </c>
      <c r="Q9" s="113">
        <f t="shared" si="11"/>
        <v>69877.832746162414</v>
      </c>
      <c r="R9" s="113">
        <f t="shared" si="11"/>
        <v>69877.832746162399</v>
      </c>
      <c r="S9" s="113">
        <f t="shared" si="11"/>
        <v>69877.832746162399</v>
      </c>
      <c r="T9" s="113">
        <f t="shared" si="11"/>
        <v>69877.832746162399</v>
      </c>
      <c r="U9" s="113">
        <f t="shared" si="11"/>
        <v>69877.832746162385</v>
      </c>
      <c r="V9" s="113">
        <f t="shared" si="11"/>
        <v>69877.832746162385</v>
      </c>
      <c r="W9" s="113">
        <f t="shared" si="11"/>
        <v>69877.832746162385</v>
      </c>
      <c r="X9" s="113">
        <f t="shared" si="11"/>
        <v>69877.83274616237</v>
      </c>
      <c r="Y9" s="113">
        <f t="shared" si="11"/>
        <v>69877.83274616237</v>
      </c>
      <c r="Z9" s="113">
        <f t="shared" si="11"/>
        <v>69877.83274616237</v>
      </c>
      <c r="AA9" s="113">
        <f t="shared" si="11"/>
        <v>69877.83274616237</v>
      </c>
      <c r="AB9" s="113">
        <f t="shared" si="11"/>
        <v>69877.83274616237</v>
      </c>
      <c r="AC9" s="113">
        <f t="shared" si="11"/>
        <v>69877.832746162356</v>
      </c>
      <c r="AD9" s="113">
        <f t="shared" si="11"/>
        <v>69877.832746162341</v>
      </c>
      <c r="AE9" s="113">
        <f t="shared" si="11"/>
        <v>69877.832746162341</v>
      </c>
      <c r="AF9" s="113">
        <f t="shared" si="11"/>
        <v>69877.832746162356</v>
      </c>
      <c r="AG9" s="113">
        <f t="shared" si="11"/>
        <v>69877.832746162356</v>
      </c>
      <c r="AH9" s="113">
        <f t="shared" ref="AH9" si="12">SUM(D9:AG9)</f>
        <v>2277009.6526784454</v>
      </c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ht="15" customHeight="1" x14ac:dyDescent="0.2">
      <c r="A10" s="7"/>
      <c r="B10" s="85" t="s">
        <v>76</v>
      </c>
      <c r="C10" s="85"/>
      <c r="D10" s="88">
        <f>SUM(D11:D12)</f>
        <v>18072.102081906982</v>
      </c>
      <c r="E10" s="88">
        <f t="shared" ref="E10:AG10" si="13">SUM(E11:E12)</f>
        <v>9537.3697914086388</v>
      </c>
      <c r="F10" s="88">
        <f t="shared" si="13"/>
        <v>7425.1374526260242</v>
      </c>
      <c r="G10" s="88">
        <f t="shared" si="13"/>
        <v>8640.8196632994932</v>
      </c>
      <c r="H10" s="88">
        <f t="shared" si="13"/>
        <v>28693.110706087398</v>
      </c>
      <c r="I10" s="88">
        <f t="shared" si="13"/>
        <v>31465.763735542401</v>
      </c>
      <c r="J10" s="88">
        <f t="shared" si="13"/>
        <v>34192.171571854706</v>
      </c>
      <c r="K10" s="88">
        <f t="shared" si="13"/>
        <v>36889.022087562458</v>
      </c>
      <c r="L10" s="88">
        <f t="shared" si="13"/>
        <v>39442.081244209257</v>
      </c>
      <c r="M10" s="88">
        <f t="shared" si="13"/>
        <v>41858.06706833218</v>
      </c>
      <c r="N10" s="88">
        <f t="shared" si="13"/>
        <v>44143.404970662457</v>
      </c>
      <c r="O10" s="88">
        <f t="shared" si="13"/>
        <v>46304.239948083145</v>
      </c>
      <c r="P10" s="88">
        <f t="shared" si="13"/>
        <v>48346.448291674911</v>
      </c>
      <c r="Q10" s="88">
        <f t="shared" si="13"/>
        <v>50275.648820415452</v>
      </c>
      <c r="R10" s="88">
        <f t="shared" si="13"/>
        <v>52097.213659335743</v>
      </c>
      <c r="S10" s="88">
        <f t="shared" si="13"/>
        <v>53816.278580203194</v>
      </c>
      <c r="T10" s="88">
        <f t="shared" si="13"/>
        <v>55437.752922096763</v>
      </c>
      <c r="U10" s="88">
        <f t="shared" si="13"/>
        <v>56966.329108561549</v>
      </c>
      <c r="V10" s="88">
        <f t="shared" si="13"/>
        <v>58406.491777378302</v>
      </c>
      <c r="W10" s="88">
        <f t="shared" si="13"/>
        <v>59762.526538357139</v>
      </c>
      <c r="X10" s="88">
        <f t="shared" si="13"/>
        <v>61038.528373962232</v>
      </c>
      <c r="Y10" s="88">
        <f t="shared" si="13"/>
        <v>62238.409696994931</v>
      </c>
      <c r="Z10" s="88">
        <f t="shared" si="13"/>
        <v>63365.908079006047</v>
      </c>
      <c r="AA10" s="88">
        <f t="shared" si="13"/>
        <v>64424.593662572872</v>
      </c>
      <c r="AB10" s="88">
        <f t="shared" si="13"/>
        <v>65417.876270061533</v>
      </c>
      <c r="AC10" s="88">
        <f t="shared" si="13"/>
        <v>66349.012221000798</v>
      </c>
      <c r="AD10" s="88">
        <f t="shared" si="13"/>
        <v>67221.110869717668</v>
      </c>
      <c r="AE10" s="88">
        <f t="shared" si="13"/>
        <v>68037.140874427787</v>
      </c>
      <c r="AF10" s="88">
        <f t="shared" si="13"/>
        <v>68799.936208534375</v>
      </c>
      <c r="AG10" s="88">
        <f t="shared" si="13"/>
        <v>69512.201924466528</v>
      </c>
      <c r="AH10" s="86">
        <f>SUM(D10:AG10)</f>
        <v>1438176.6982003429</v>
      </c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</row>
    <row r="11" spans="1:47" ht="15" customHeight="1" x14ac:dyDescent="0.2">
      <c r="A11" s="7"/>
      <c r="B11" s="18"/>
      <c r="C11" s="18" t="s">
        <v>77</v>
      </c>
      <c r="D11" s="19">
        <f>'C.3.BENS '!E23</f>
        <v>11523.037694388109</v>
      </c>
      <c r="E11" s="19">
        <f>'C.3.BENS '!F23</f>
        <v>2988.3054038897681</v>
      </c>
      <c r="F11" s="19">
        <f>'C.3.BENS '!G23</f>
        <v>876.07306510715352</v>
      </c>
      <c r="G11" s="19">
        <f>'C.3.BENS '!H23</f>
        <v>2091.7552757806225</v>
      </c>
      <c r="H11" s="19">
        <f>'C.3.BENS '!I23</f>
        <v>13216.111342949996</v>
      </c>
      <c r="I11" s="19">
        <f>'C.3.BENS '!J23</f>
        <v>15988.764372404999</v>
      </c>
      <c r="J11" s="19">
        <f>'C.3.BENS '!K23</f>
        <v>18715.172208717304</v>
      </c>
      <c r="K11" s="19">
        <f>'C.3.BENS '!L23</f>
        <v>21412.022724425056</v>
      </c>
      <c r="L11" s="19">
        <f>'C.3.BENS '!M23</f>
        <v>23965.081881071856</v>
      </c>
      <c r="M11" s="19">
        <f>'C.3.BENS '!N23</f>
        <v>26381.067705194779</v>
      </c>
      <c r="N11" s="19">
        <f>'C.3.BENS '!O23</f>
        <v>28666.405607525056</v>
      </c>
      <c r="O11" s="19">
        <f>'C.3.BENS '!P23</f>
        <v>30827.240584945743</v>
      </c>
      <c r="P11" s="19">
        <f>'C.3.BENS '!Q23</f>
        <v>32869.448928537509</v>
      </c>
      <c r="Q11" s="19">
        <f>'C.3.BENS '!R23</f>
        <v>34798.64945727805</v>
      </c>
      <c r="R11" s="19">
        <f>'C.3.BENS '!S23</f>
        <v>36620.214296198341</v>
      </c>
      <c r="S11" s="19">
        <f>'C.3.BENS '!T23</f>
        <v>38339.279217065792</v>
      </c>
      <c r="T11" s="19">
        <f>'C.3.BENS '!U23</f>
        <v>39960.753558959361</v>
      </c>
      <c r="U11" s="19">
        <f>'C.3.BENS '!V23</f>
        <v>41489.329745424147</v>
      </c>
      <c r="V11" s="19">
        <f>'C.3.BENS '!W23</f>
        <v>42929.4924142409</v>
      </c>
      <c r="W11" s="19">
        <f>'C.3.BENS '!X23</f>
        <v>44285.527175219737</v>
      </c>
      <c r="X11" s="19">
        <f>'C.3.BENS '!Y23</f>
        <v>45561.52901082483</v>
      </c>
      <c r="Y11" s="19">
        <f>'C.3.BENS '!Z23</f>
        <v>46761.41033385753</v>
      </c>
      <c r="Z11" s="19">
        <f>'C.3.BENS '!AA23</f>
        <v>47888.908715868645</v>
      </c>
      <c r="AA11" s="19">
        <f>'C.3.BENS '!AB23</f>
        <v>48947.59429943547</v>
      </c>
      <c r="AB11" s="19">
        <f>'C.3.BENS '!AC23</f>
        <v>49940.876906924132</v>
      </c>
      <c r="AC11" s="19">
        <f>'C.3.BENS '!AD23</f>
        <v>50872.012857863396</v>
      </c>
      <c r="AD11" s="19">
        <f>'C.3.BENS '!AE23</f>
        <v>51744.111506580266</v>
      </c>
      <c r="AE11" s="19">
        <f>'C.3.BENS '!AF23</f>
        <v>52560.141511290385</v>
      </c>
      <c r="AF11" s="19">
        <f>'C.3.BENS '!AG23</f>
        <v>53322.936845396966</v>
      </c>
      <c r="AG11" s="19">
        <f>'C.3.BENS '!AH23</f>
        <v>54035.202561329126</v>
      </c>
      <c r="AH11" s="15">
        <f t="shared" ref="AH11:AH34" si="14">SUM(D11:AG11)</f>
        <v>1009578.457208695</v>
      </c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</row>
    <row r="12" spans="1:47" ht="15" customHeight="1" x14ac:dyDescent="0.2">
      <c r="A12" s="7"/>
      <c r="B12" s="18"/>
      <c r="C12" s="18" t="s">
        <v>78</v>
      </c>
      <c r="D12" s="19">
        <f>'C.1.RECEITAS_E_TRIBUTOS'!E13</f>
        <v>6549.0643875188707</v>
      </c>
      <c r="E12" s="19">
        <f>'C.1.RECEITAS_E_TRIBUTOS'!F13</f>
        <v>6549.0643875188707</v>
      </c>
      <c r="F12" s="19">
        <f>'C.1.RECEITAS_E_TRIBUTOS'!G13</f>
        <v>6549.0643875188707</v>
      </c>
      <c r="G12" s="19">
        <f>'C.1.RECEITAS_E_TRIBUTOS'!H13</f>
        <v>6549.0643875188707</v>
      </c>
      <c r="H12" s="19">
        <f>'C.1.RECEITAS_E_TRIBUTOS'!I13</f>
        <v>15476.999363137404</v>
      </c>
      <c r="I12" s="19">
        <f>'C.1.RECEITAS_E_TRIBUTOS'!J13</f>
        <v>15476.999363137404</v>
      </c>
      <c r="J12" s="19">
        <f>'C.1.RECEITAS_E_TRIBUTOS'!K13</f>
        <v>15476.999363137404</v>
      </c>
      <c r="K12" s="19">
        <f>'C.1.RECEITAS_E_TRIBUTOS'!L13</f>
        <v>15476.999363137404</v>
      </c>
      <c r="L12" s="19">
        <f>'C.1.RECEITAS_E_TRIBUTOS'!M13</f>
        <v>15476.999363137404</v>
      </c>
      <c r="M12" s="19">
        <f>'C.1.RECEITAS_E_TRIBUTOS'!N13</f>
        <v>15476.999363137404</v>
      </c>
      <c r="N12" s="19">
        <f>'C.1.RECEITAS_E_TRIBUTOS'!O13</f>
        <v>15476.999363137404</v>
      </c>
      <c r="O12" s="19">
        <f>'C.1.RECEITAS_E_TRIBUTOS'!P13</f>
        <v>15476.999363137404</v>
      </c>
      <c r="P12" s="19">
        <f>'C.1.RECEITAS_E_TRIBUTOS'!Q13</f>
        <v>15476.999363137404</v>
      </c>
      <c r="Q12" s="19">
        <f>'C.1.RECEITAS_E_TRIBUTOS'!R13</f>
        <v>15476.999363137404</v>
      </c>
      <c r="R12" s="19">
        <f>'C.1.RECEITAS_E_TRIBUTOS'!S13</f>
        <v>15476.999363137404</v>
      </c>
      <c r="S12" s="19">
        <f>'C.1.RECEITAS_E_TRIBUTOS'!T13</f>
        <v>15476.999363137404</v>
      </c>
      <c r="T12" s="19">
        <f>'C.1.RECEITAS_E_TRIBUTOS'!U13</f>
        <v>15476.999363137404</v>
      </c>
      <c r="U12" s="19">
        <f>'C.1.RECEITAS_E_TRIBUTOS'!V13</f>
        <v>15476.999363137404</v>
      </c>
      <c r="V12" s="19">
        <f>'C.1.RECEITAS_E_TRIBUTOS'!W13</f>
        <v>15476.999363137404</v>
      </c>
      <c r="W12" s="19">
        <f>'C.1.RECEITAS_E_TRIBUTOS'!X13</f>
        <v>15476.999363137404</v>
      </c>
      <c r="X12" s="19">
        <f>'C.1.RECEITAS_E_TRIBUTOS'!Y13</f>
        <v>15476.999363137404</v>
      </c>
      <c r="Y12" s="19">
        <f>'C.1.RECEITAS_E_TRIBUTOS'!Z13</f>
        <v>15476.999363137404</v>
      </c>
      <c r="Z12" s="19">
        <f>'C.1.RECEITAS_E_TRIBUTOS'!AA13</f>
        <v>15476.999363137404</v>
      </c>
      <c r="AA12" s="19">
        <f>'C.1.RECEITAS_E_TRIBUTOS'!AB13</f>
        <v>15476.999363137404</v>
      </c>
      <c r="AB12" s="19">
        <f>'C.1.RECEITAS_E_TRIBUTOS'!AC13</f>
        <v>15476.999363137404</v>
      </c>
      <c r="AC12" s="19">
        <f>'C.1.RECEITAS_E_TRIBUTOS'!AD13</f>
        <v>15476.999363137404</v>
      </c>
      <c r="AD12" s="19">
        <f>'C.1.RECEITAS_E_TRIBUTOS'!AE13</f>
        <v>15476.999363137404</v>
      </c>
      <c r="AE12" s="19">
        <f>'C.1.RECEITAS_E_TRIBUTOS'!AF13</f>
        <v>15476.999363137404</v>
      </c>
      <c r="AF12" s="19">
        <f>'C.1.RECEITAS_E_TRIBUTOS'!AG13</f>
        <v>15476.999363137404</v>
      </c>
      <c r="AG12" s="19">
        <f>'C.1.RECEITAS_E_TRIBUTOS'!AH13</f>
        <v>15476.999363137404</v>
      </c>
      <c r="AH12" s="15">
        <f t="shared" si="14"/>
        <v>428598.24099164805</v>
      </c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</row>
    <row r="13" spans="1:47" ht="15" customHeight="1" x14ac:dyDescent="0.2">
      <c r="A13" s="7"/>
      <c r="B13" s="85" t="s">
        <v>75</v>
      </c>
      <c r="C13" s="85"/>
      <c r="D13" s="88">
        <f>-D26</f>
        <v>55469.731715014263</v>
      </c>
      <c r="E13" s="88">
        <f t="shared" ref="E13:AG13" si="15">-E26</f>
        <v>94346.415204849691</v>
      </c>
      <c r="F13" s="88">
        <f t="shared" si="15"/>
        <v>111766.26673310164</v>
      </c>
      <c r="G13" s="88">
        <f t="shared" si="15"/>
        <v>76058.051042344538</v>
      </c>
      <c r="H13" s="88">
        <f t="shared" si="15"/>
        <v>1348.8977775226142</v>
      </c>
      <c r="I13" s="88">
        <f t="shared" si="15"/>
        <v>1348.8977775226142</v>
      </c>
      <c r="J13" s="88">
        <f t="shared" si="15"/>
        <v>0</v>
      </c>
      <c r="K13" s="88">
        <f t="shared" si="15"/>
        <v>0</v>
      </c>
      <c r="L13" s="88">
        <f t="shared" si="15"/>
        <v>0</v>
      </c>
      <c r="M13" s="88">
        <f t="shared" si="15"/>
        <v>0</v>
      </c>
      <c r="N13" s="88">
        <f t="shared" si="15"/>
        <v>0</v>
      </c>
      <c r="O13" s="88">
        <f t="shared" si="15"/>
        <v>0</v>
      </c>
      <c r="P13" s="88">
        <f t="shared" si="15"/>
        <v>0</v>
      </c>
      <c r="Q13" s="88">
        <f t="shared" si="15"/>
        <v>0</v>
      </c>
      <c r="R13" s="88">
        <f t="shared" si="15"/>
        <v>0</v>
      </c>
      <c r="S13" s="88">
        <f t="shared" si="15"/>
        <v>0</v>
      </c>
      <c r="T13" s="88">
        <f t="shared" si="15"/>
        <v>0</v>
      </c>
      <c r="U13" s="88">
        <f t="shared" si="15"/>
        <v>0</v>
      </c>
      <c r="V13" s="88">
        <f t="shared" si="15"/>
        <v>0</v>
      </c>
      <c r="W13" s="88">
        <f t="shared" si="15"/>
        <v>0</v>
      </c>
      <c r="X13" s="88">
        <f t="shared" si="15"/>
        <v>0</v>
      </c>
      <c r="Y13" s="88">
        <f t="shared" si="15"/>
        <v>0</v>
      </c>
      <c r="Z13" s="88">
        <f t="shared" si="15"/>
        <v>0</v>
      </c>
      <c r="AA13" s="88">
        <f t="shared" si="15"/>
        <v>0</v>
      </c>
      <c r="AB13" s="88">
        <f t="shared" si="15"/>
        <v>0</v>
      </c>
      <c r="AC13" s="88">
        <f t="shared" si="15"/>
        <v>0</v>
      </c>
      <c r="AD13" s="88">
        <f t="shared" si="15"/>
        <v>0</v>
      </c>
      <c r="AE13" s="88">
        <f t="shared" si="15"/>
        <v>0</v>
      </c>
      <c r="AF13" s="88">
        <f t="shared" si="15"/>
        <v>0</v>
      </c>
      <c r="AG13" s="88">
        <f t="shared" si="15"/>
        <v>0</v>
      </c>
      <c r="AH13" s="86">
        <f t="shared" si="14"/>
        <v>340338.26025035535</v>
      </c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</row>
    <row r="14" spans="1:47" ht="15" customHeight="1" x14ac:dyDescent="0.2">
      <c r="A14" s="7"/>
      <c r="B14" s="85" t="s">
        <v>79</v>
      </c>
      <c r="C14" s="85"/>
      <c r="D14" s="88">
        <f>SUM('C.3.BENS '!E16,-'C.3.BENS '!E21)</f>
        <v>3228.6708288313266</v>
      </c>
      <c r="E14" s="88">
        <f>SUM('C.3.BENS '!F16,-'C.3.BENS '!F21)</f>
        <v>11842.720093937851</v>
      </c>
      <c r="F14" s="88">
        <f>SUM('C.3.BENS '!G16,-'C.3.BENS '!G21)</f>
        <v>24237.801081409179</v>
      </c>
      <c r="G14" s="88">
        <f>SUM('C.3.BENS '!H16,-'C.3.BENS '!H21)</f>
        <v>36749.021511565465</v>
      </c>
      <c r="H14" s="88">
        <f>SUM('C.3.BENS '!I16,-'C.3.BENS '!I21)</f>
        <v>41268.756405758002</v>
      </c>
      <c r="I14" s="88">
        <f>SUM('C.3.BENS '!J16,-'C.3.BENS '!J21)</f>
        <v>38442.133167820561</v>
      </c>
      <c r="J14" s="88">
        <f>SUM('C.3.BENS '!K16,-'C.3.BENS '!K21)</f>
        <v>35685.661174307752</v>
      </c>
      <c r="K14" s="88">
        <f>SUM('C.3.BENS '!L16,-'C.3.BENS '!L21)</f>
        <v>32988.810658600007</v>
      </c>
      <c r="L14" s="88">
        <f>SUM('C.3.BENS '!M16,-'C.3.BENS '!M21)</f>
        <v>30435.751501953193</v>
      </c>
      <c r="M14" s="88">
        <f>SUM('C.3.BENS '!N16,-'C.3.BENS '!N21)</f>
        <v>28019.765677830255</v>
      </c>
      <c r="N14" s="88">
        <f>SUM('C.3.BENS '!O16,-'C.3.BENS '!O21)</f>
        <v>25734.427775499975</v>
      </c>
      <c r="O14" s="88">
        <f>SUM('C.3.BENS '!P16,-'C.3.BENS '!P21)</f>
        <v>23573.59279807928</v>
      </c>
      <c r="P14" s="88">
        <f>SUM('C.3.BENS '!Q16,-'C.3.BENS '!Q21)</f>
        <v>21531.384454487503</v>
      </c>
      <c r="Q14" s="88">
        <f>SUM('C.3.BENS '!R16,-'C.3.BENS '!R21)</f>
        <v>19602.183925746958</v>
      </c>
      <c r="R14" s="88">
        <f>SUM('C.3.BENS '!S16,-'C.3.BENS '!S21)</f>
        <v>17780.619086826664</v>
      </c>
      <c r="S14" s="88">
        <f>SUM('C.3.BENS '!T16,-'C.3.BENS '!T21)</f>
        <v>16061.554165959207</v>
      </c>
      <c r="T14" s="88">
        <f>SUM('C.3.BENS '!U16,-'C.3.BENS '!U21)</f>
        <v>14440.079824065637</v>
      </c>
      <c r="U14" s="88">
        <f>SUM('C.3.BENS '!V16,-'C.3.BENS '!V21)</f>
        <v>12911.503637600837</v>
      </c>
      <c r="V14" s="88">
        <f>SUM('C.3.BENS '!W16,-'C.3.BENS '!W21)</f>
        <v>11471.340968784083</v>
      </c>
      <c r="W14" s="88">
        <f>SUM('C.3.BENS '!X16,-'C.3.BENS '!X21)</f>
        <v>10115.306207805243</v>
      </c>
      <c r="X14" s="88">
        <f>SUM('C.3.BENS '!Y16,-'C.3.BENS '!Y21)</f>
        <v>8839.3043722001421</v>
      </c>
      <c r="Y14" s="88">
        <f>SUM('C.3.BENS '!Z16,-'C.3.BENS '!Z21)</f>
        <v>7639.4230491674425</v>
      </c>
      <c r="Z14" s="88">
        <f>SUM('C.3.BENS '!AA16,-'C.3.BENS '!AA21)</f>
        <v>6511.9246671563251</v>
      </c>
      <c r="AA14" s="88">
        <f>SUM('C.3.BENS '!AB16,-'C.3.BENS '!AB21)</f>
        <v>5453.2390835895012</v>
      </c>
      <c r="AB14" s="88">
        <f>SUM('C.3.BENS '!AC16,-'C.3.BENS '!AC21)</f>
        <v>4459.9564761008369</v>
      </c>
      <c r="AC14" s="88">
        <f>SUM('C.3.BENS '!AD16,-'C.3.BENS '!AD21)</f>
        <v>3528.8205251615582</v>
      </c>
      <c r="AD14" s="88">
        <f>SUM('C.3.BENS '!AE16,-'C.3.BENS '!AE21)</f>
        <v>2656.7218764446807</v>
      </c>
      <c r="AE14" s="88">
        <f>SUM('C.3.BENS '!AF16,-'C.3.BENS '!AF21)</f>
        <v>1840.6918717345557</v>
      </c>
      <c r="AF14" s="88">
        <f>SUM('C.3.BENS '!AG16,-'C.3.BENS '!AG21)</f>
        <v>1077.8965376279764</v>
      </c>
      <c r="AG14" s="88">
        <f>SUM('C.3.BENS '!AH16,-'C.3.BENS '!AH21)</f>
        <v>365.6308216958214</v>
      </c>
      <c r="AH14" s="86">
        <f t="shared" si="14"/>
        <v>498494.69422774785</v>
      </c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</row>
    <row r="15" spans="1:47" ht="15" customHeight="1" x14ac:dyDescent="0.2">
      <c r="A15" s="7"/>
      <c r="B15" s="18"/>
      <c r="C15" s="18"/>
      <c r="D15" s="19"/>
      <c r="E15" s="19"/>
      <c r="F15" s="19"/>
      <c r="G15" s="19"/>
      <c r="H15" s="19"/>
      <c r="I15" s="19"/>
      <c r="J15" s="19" t="s">
        <v>10</v>
      </c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5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</row>
    <row r="16" spans="1:47" s="1" customFormat="1" ht="15" customHeight="1" x14ac:dyDescent="0.2">
      <c r="A16" s="2" t="s">
        <v>2</v>
      </c>
      <c r="B16" s="2"/>
      <c r="C16" s="2"/>
      <c r="D16" s="113">
        <f>SUM(D17:D19)</f>
        <v>-106.62748202971778</v>
      </c>
      <c r="E16" s="113">
        <f t="shared" ref="E16:AG16" si="16">SUM(E17:E19)</f>
        <v>-394.75006994576029</v>
      </c>
      <c r="F16" s="113">
        <f t="shared" si="16"/>
        <v>-461.76480632766885</v>
      </c>
      <c r="G16" s="113">
        <f t="shared" si="16"/>
        <v>-466.35111099080211</v>
      </c>
      <c r="H16" s="113">
        <f t="shared" si="16"/>
        <v>-4308.288680509495</v>
      </c>
      <c r="I16" s="113">
        <f t="shared" si="16"/>
        <v>-4537.9263534522452</v>
      </c>
      <c r="J16" s="113">
        <f t="shared" si="16"/>
        <v>-4586.4353587357855</v>
      </c>
      <c r="K16" s="113">
        <f t="shared" si="16"/>
        <v>-4634.9793560643229</v>
      </c>
      <c r="L16" s="113">
        <f t="shared" si="16"/>
        <v>-4674.074063488586</v>
      </c>
      <c r="M16" s="113">
        <f t="shared" si="16"/>
        <v>-4505.8900095621802</v>
      </c>
      <c r="N16" s="113">
        <f t="shared" si="16"/>
        <v>-4765.1187950222356</v>
      </c>
      <c r="O16" s="113">
        <f t="shared" si="16"/>
        <v>-4809.519637878192</v>
      </c>
      <c r="P16" s="113">
        <f t="shared" si="16"/>
        <v>-4839.5711202380853</v>
      </c>
      <c r="Q16" s="113">
        <f t="shared" si="16"/>
        <v>-4868.5839435243297</v>
      </c>
      <c r="R16" s="113">
        <f t="shared" si="16"/>
        <v>-4635.8016404614291</v>
      </c>
      <c r="S16" s="113">
        <f t="shared" si="16"/>
        <v>-4914.5738814636752</v>
      </c>
      <c r="T16" s="113">
        <f t="shared" si="16"/>
        <v>-4940.6812002819752</v>
      </c>
      <c r="U16" s="113">
        <f t="shared" si="16"/>
        <v>-4965.8861807978064</v>
      </c>
      <c r="V16" s="113">
        <f t="shared" si="16"/>
        <v>-4981.1579242978851</v>
      </c>
      <c r="W16" s="113">
        <f t="shared" si="16"/>
        <v>-4790.3671660923173</v>
      </c>
      <c r="X16" s="113">
        <f t="shared" si="16"/>
        <v>-5027.3315263909699</v>
      </c>
      <c r="Y16" s="113">
        <f t="shared" si="16"/>
        <v>-5049.2284316502619</v>
      </c>
      <c r="Z16" s="113">
        <f t="shared" si="16"/>
        <v>-5070.3685216862632</v>
      </c>
      <c r="AA16" s="113">
        <f t="shared" si="16"/>
        <v>-5090.7779540438623</v>
      </c>
      <c r="AB16" s="113">
        <f t="shared" si="16"/>
        <v>-4849.6896161010191</v>
      </c>
      <c r="AC16" s="113">
        <f t="shared" si="16"/>
        <v>-5129.5049867793668</v>
      </c>
      <c r="AD16" s="113">
        <f t="shared" si="16"/>
        <v>-5147.8705057846455</v>
      </c>
      <c r="AE16" s="113">
        <f t="shared" si="16"/>
        <v>-5165.6012636580581</v>
      </c>
      <c r="AF16" s="113">
        <f t="shared" si="16"/>
        <v>-5177.2880286940408</v>
      </c>
      <c r="AG16" s="113">
        <f t="shared" si="16"/>
        <v>-4979.5307772950391</v>
      </c>
      <c r="AH16" s="113">
        <f t="shared" si="14"/>
        <v>-127875.54039324804</v>
      </c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ht="15" customHeight="1" x14ac:dyDescent="0.2">
      <c r="A17" s="7"/>
      <c r="B17" s="18" t="s">
        <v>72</v>
      </c>
      <c r="C17" s="18"/>
      <c r="D17" s="19">
        <f>'C.1.RECEITAS_E_TRIBUTOS'!E16</f>
        <v>0</v>
      </c>
      <c r="E17" s="19">
        <f>'C.1.RECEITAS_E_TRIBUTOS'!F16</f>
        <v>0</v>
      </c>
      <c r="F17" s="19">
        <f>'C.1.RECEITAS_E_TRIBUTOS'!G16</f>
        <v>0</v>
      </c>
      <c r="G17" s="19">
        <f>'C.1.RECEITAS_E_TRIBUTOS'!H16</f>
        <v>0</v>
      </c>
      <c r="H17" s="19">
        <f>'C.1.RECEITAS_E_TRIBUTOS'!I16</f>
        <v>0</v>
      </c>
      <c r="I17" s="19">
        <f>'C.1.RECEITAS_E_TRIBUTOS'!J16</f>
        <v>0</v>
      </c>
      <c r="J17" s="19">
        <f>'C.1.RECEITAS_E_TRIBUTOS'!K16</f>
        <v>0</v>
      </c>
      <c r="K17" s="19">
        <f>'C.1.RECEITAS_E_TRIBUTOS'!L16</f>
        <v>0</v>
      </c>
      <c r="L17" s="19">
        <f>'C.1.RECEITAS_E_TRIBUTOS'!M16</f>
        <v>0</v>
      </c>
      <c r="M17" s="19">
        <f>'C.1.RECEITAS_E_TRIBUTOS'!N16</f>
        <v>0</v>
      </c>
      <c r="N17" s="19">
        <f>'C.1.RECEITAS_E_TRIBUTOS'!O16</f>
        <v>0</v>
      </c>
      <c r="O17" s="19">
        <f>'C.1.RECEITAS_E_TRIBUTOS'!P16</f>
        <v>0</v>
      </c>
      <c r="P17" s="19">
        <f>'C.1.RECEITAS_E_TRIBUTOS'!Q16</f>
        <v>0</v>
      </c>
      <c r="Q17" s="19">
        <f>'C.1.RECEITAS_E_TRIBUTOS'!R16</f>
        <v>0</v>
      </c>
      <c r="R17" s="19">
        <f>'C.1.RECEITAS_E_TRIBUTOS'!S16</f>
        <v>0</v>
      </c>
      <c r="S17" s="19">
        <f>'C.1.RECEITAS_E_TRIBUTOS'!T16</f>
        <v>0</v>
      </c>
      <c r="T17" s="19">
        <f>'C.1.RECEITAS_E_TRIBUTOS'!U16</f>
        <v>0</v>
      </c>
      <c r="U17" s="19">
        <f>'C.1.RECEITAS_E_TRIBUTOS'!V16</f>
        <v>0</v>
      </c>
      <c r="V17" s="19">
        <f>'C.1.RECEITAS_E_TRIBUTOS'!W16</f>
        <v>0</v>
      </c>
      <c r="W17" s="19">
        <f>'C.1.RECEITAS_E_TRIBUTOS'!X16</f>
        <v>0</v>
      </c>
      <c r="X17" s="19">
        <f>'C.1.RECEITAS_E_TRIBUTOS'!Y16</f>
        <v>0</v>
      </c>
      <c r="Y17" s="19">
        <f>'C.1.RECEITAS_E_TRIBUTOS'!Z16</f>
        <v>0</v>
      </c>
      <c r="Z17" s="19">
        <f>'C.1.RECEITAS_E_TRIBUTOS'!AA16</f>
        <v>0</v>
      </c>
      <c r="AA17" s="19">
        <f>'C.1.RECEITAS_E_TRIBUTOS'!AB16</f>
        <v>0</v>
      </c>
      <c r="AB17" s="19">
        <f>'C.1.RECEITAS_E_TRIBUTOS'!AC16</f>
        <v>0</v>
      </c>
      <c r="AC17" s="19">
        <f>'C.1.RECEITAS_E_TRIBUTOS'!AD16</f>
        <v>0</v>
      </c>
      <c r="AD17" s="19">
        <f>'C.1.RECEITAS_E_TRIBUTOS'!AE16</f>
        <v>0</v>
      </c>
      <c r="AE17" s="19">
        <f>'C.1.RECEITAS_E_TRIBUTOS'!AF16</f>
        <v>0</v>
      </c>
      <c r="AF17" s="19">
        <f>'C.1.RECEITAS_E_TRIBUTOS'!AG16</f>
        <v>0</v>
      </c>
      <c r="AG17" s="19">
        <f>'C.1.RECEITAS_E_TRIBUTOS'!AH16</f>
        <v>0</v>
      </c>
      <c r="AH17" s="15">
        <f t="shared" si="14"/>
        <v>0</v>
      </c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</row>
    <row r="18" spans="1:47" ht="15" customHeight="1" x14ac:dyDescent="0.2">
      <c r="A18" s="7"/>
      <c r="B18" s="18" t="s">
        <v>73</v>
      </c>
      <c r="C18" s="18"/>
      <c r="D18" s="19">
        <f>'C.1.RECEITAS_E_TRIBUTOS'!E17</f>
        <v>-87.607444694687047</v>
      </c>
      <c r="E18" s="19">
        <f>'C.1.RECEITAS_E_TRIBUTOS'!F17</f>
        <v>-324.33519260408411</v>
      </c>
      <c r="F18" s="19">
        <f>'C.1.RECEITAS_E_TRIBUTOS'!G17</f>
        <v>-379.39594898273333</v>
      </c>
      <c r="G18" s="19">
        <f>'C.1.RECEITAS_E_TRIBUTOS'!H17</f>
        <v>-383.16415605730771</v>
      </c>
      <c r="H18" s="19">
        <f>'C.1.RECEITAS_E_TRIBUTOS'!I17</f>
        <v>-3539.7831320942878</v>
      </c>
      <c r="I18" s="19">
        <f>'C.1.RECEITAS_E_TRIBUTOS'!J17</f>
        <v>-3728.4584093229255</v>
      </c>
      <c r="J18" s="19">
        <f>'C.1.RECEITAS_E_TRIBUTOS'!K17</f>
        <v>-3768.3144569072397</v>
      </c>
      <c r="K18" s="19">
        <f>'C.1.RECEITAS_E_TRIBUTOS'!L17</f>
        <v>-3808.1992547123086</v>
      </c>
      <c r="L18" s="19">
        <f>'C.1.RECEITAS_E_TRIBUTOS'!M17</f>
        <v>-3840.3203116230547</v>
      </c>
      <c r="M18" s="19">
        <f>'C.1.RECEITAS_E_TRIBUTOS'!N17</f>
        <v>-3702.1366565051426</v>
      </c>
      <c r="N18" s="19">
        <f>'C.1.RECEITAS_E_TRIBUTOS'!O17</f>
        <v>-3915.1246315858366</v>
      </c>
      <c r="O18" s="19">
        <f>'C.1.RECEITAS_E_TRIBUTOS'!P17</f>
        <v>-3951.6053240945148</v>
      </c>
      <c r="P18" s="19">
        <f>'C.1.RECEITAS_E_TRIBUTOS'!Q17</f>
        <v>-3976.2962717631835</v>
      </c>
      <c r="Q18" s="19">
        <f>'C.1.RECEITAS_E_TRIBUTOS'!R17</f>
        <v>-4000.1338346794491</v>
      </c>
      <c r="R18" s="19">
        <f>'C.1.RECEITAS_E_TRIBUTOS'!S17</f>
        <v>-3808.8748613520929</v>
      </c>
      <c r="S18" s="19">
        <f>'C.1.RECEITAS_E_TRIBUTOS'!T17</f>
        <v>-4037.9201620674517</v>
      </c>
      <c r="T18" s="19">
        <f>'C.1.RECEITAS_E_TRIBUTOS'!U17</f>
        <v>-4059.370499691136</v>
      </c>
      <c r="U18" s="19">
        <f>'C.1.RECEITAS_E_TRIBUTOS'!V17</f>
        <v>-4080.0794566554946</v>
      </c>
      <c r="V18" s="19">
        <f>'C.1.RECEITAS_E_TRIBUTOS'!W17</f>
        <v>-4092.6270513150189</v>
      </c>
      <c r="W18" s="19">
        <f>'C.1.RECEITAS_E_TRIBUTOS'!X17</f>
        <v>-3935.8692391677419</v>
      </c>
      <c r="X18" s="19">
        <f>'C.1.RECEITAS_E_TRIBUTOS'!Y17</f>
        <v>-4130.5642811428506</v>
      </c>
      <c r="Y18" s="19">
        <f>'C.1.RECEITAS_E_TRIBUTOS'!Z17</f>
        <v>-4148.5552519504854</v>
      </c>
      <c r="Z18" s="19">
        <f>'C.1.RECEITAS_E_TRIBUTOS'!AA17</f>
        <v>-4165.9244070070918</v>
      </c>
      <c r="AA18" s="19">
        <f>'C.1.RECEITAS_E_TRIBUTOS'!AB17</f>
        <v>-4182.6932379171194</v>
      </c>
      <c r="AB18" s="19">
        <f>'C.1.RECEITAS_E_TRIBUTOS'!AC17</f>
        <v>-3984.6098467424586</v>
      </c>
      <c r="AC18" s="19">
        <f>'C.1.RECEITAS_E_TRIBUTOS'!AD17</f>
        <v>-4214.512205353858</v>
      </c>
      <c r="AD18" s="19">
        <f>'C.1.RECEITAS_E_TRIBUTOS'!AE17</f>
        <v>-4229.6017128608983</v>
      </c>
      <c r="AE18" s="19">
        <f>'C.1.RECEITAS_E_TRIBUTOS'!AF17</f>
        <v>-4244.1696868974313</v>
      </c>
      <c r="AF18" s="19">
        <f>'C.1.RECEITAS_E_TRIBUTOS'!AG17</f>
        <v>-4253.7717857378066</v>
      </c>
      <c r="AG18" s="19">
        <f>'C.1.RECEITAS_E_TRIBUTOS'!AH17</f>
        <v>-4091.2901521559243</v>
      </c>
      <c r="AH18" s="15">
        <f t="shared" si="14"/>
        <v>-105065.30886364159</v>
      </c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</row>
    <row r="19" spans="1:47" ht="15" customHeight="1" x14ac:dyDescent="0.2">
      <c r="A19" s="7"/>
      <c r="B19" s="18" t="s">
        <v>74</v>
      </c>
      <c r="C19" s="18"/>
      <c r="D19" s="19">
        <f>'C.1.RECEITAS_E_TRIBUTOS'!E18</f>
        <v>-19.020037335030739</v>
      </c>
      <c r="E19" s="19">
        <f>'C.1.RECEITAS_E_TRIBUTOS'!F18</f>
        <v>-70.41487734167616</v>
      </c>
      <c r="F19" s="19">
        <f>'C.1.RECEITAS_E_TRIBUTOS'!G18</f>
        <v>-82.36885734493552</v>
      </c>
      <c r="G19" s="19">
        <f>'C.1.RECEITAS_E_TRIBUTOS'!H18</f>
        <v>-83.186954933494434</v>
      </c>
      <c r="H19" s="19">
        <f>'C.1.RECEITAS_E_TRIBUTOS'!I18</f>
        <v>-768.50554841520727</v>
      </c>
      <c r="I19" s="19">
        <f>'C.1.RECEITAS_E_TRIBUTOS'!J18</f>
        <v>-809.46794412931945</v>
      </c>
      <c r="J19" s="19">
        <f>'C.1.RECEITAS_E_TRIBUTOS'!K18</f>
        <v>-818.12090182854547</v>
      </c>
      <c r="K19" s="19">
        <f>'C.1.RECEITAS_E_TRIBUTOS'!L18</f>
        <v>-826.78010135201441</v>
      </c>
      <c r="L19" s="19">
        <f>'C.1.RECEITAS_E_TRIBUTOS'!M18</f>
        <v>-833.75375186553174</v>
      </c>
      <c r="M19" s="19">
        <f>'C.1.RECEITAS_E_TRIBUTOS'!N18</f>
        <v>-803.75335305703766</v>
      </c>
      <c r="N19" s="19">
        <f>'C.1.RECEITAS_E_TRIBUTOS'!O18</f>
        <v>-849.99416343639882</v>
      </c>
      <c r="O19" s="19">
        <f>'C.1.RECEITAS_E_TRIBUTOS'!P18</f>
        <v>-857.91431378367758</v>
      </c>
      <c r="P19" s="19">
        <f>'C.1.RECEITAS_E_TRIBUTOS'!Q18</f>
        <v>-863.27484847490177</v>
      </c>
      <c r="Q19" s="19">
        <f>'C.1.RECEITAS_E_TRIBUTOS'!R18</f>
        <v>-868.45010884488045</v>
      </c>
      <c r="R19" s="19">
        <f>'C.1.RECEITAS_E_TRIBUTOS'!S18</f>
        <v>-826.92677910933594</v>
      </c>
      <c r="S19" s="19">
        <f>'C.1.RECEITAS_E_TRIBUTOS'!T18</f>
        <v>-876.6537193962231</v>
      </c>
      <c r="T19" s="19">
        <f>'C.1.RECEITAS_E_TRIBUTOS'!U18</f>
        <v>-881.31070059083879</v>
      </c>
      <c r="U19" s="19">
        <f>'C.1.RECEITAS_E_TRIBUTOS'!V18</f>
        <v>-885.8067241423114</v>
      </c>
      <c r="V19" s="19">
        <f>'C.1.RECEITAS_E_TRIBUTOS'!W18</f>
        <v>-888.53087298286596</v>
      </c>
      <c r="W19" s="19">
        <f>'C.1.RECEITAS_E_TRIBUTOS'!X18</f>
        <v>-854.49792692457561</v>
      </c>
      <c r="X19" s="19">
        <f>'C.1.RECEITAS_E_TRIBUTOS'!Y18</f>
        <v>-896.76724524811902</v>
      </c>
      <c r="Y19" s="19">
        <f>'C.1.RECEITAS_E_TRIBUTOS'!Z18</f>
        <v>-900.67317969977637</v>
      </c>
      <c r="Z19" s="19">
        <f>'C.1.RECEITAS_E_TRIBUTOS'!AA18</f>
        <v>-904.44411467917121</v>
      </c>
      <c r="AA19" s="19">
        <f>'C.1.RECEITAS_E_TRIBUTOS'!AB18</f>
        <v>-908.08471612674305</v>
      </c>
      <c r="AB19" s="19">
        <f>'C.1.RECEITAS_E_TRIBUTOS'!AC18</f>
        <v>-865.07976935856016</v>
      </c>
      <c r="AC19" s="19">
        <f>'C.1.RECEITAS_E_TRIBUTOS'!AD18</f>
        <v>-914.99278142550872</v>
      </c>
      <c r="AD19" s="19">
        <f>'C.1.RECEITAS_E_TRIBUTOS'!AE18</f>
        <v>-918.2687929237477</v>
      </c>
      <c r="AE19" s="19">
        <f>'C.1.RECEITAS_E_TRIBUTOS'!AF18</f>
        <v>-921.43157676062651</v>
      </c>
      <c r="AF19" s="19">
        <f>'C.1.RECEITAS_E_TRIBUTOS'!AG18</f>
        <v>-923.51624295623435</v>
      </c>
      <c r="AG19" s="19">
        <f>'C.1.RECEITAS_E_TRIBUTOS'!AH18</f>
        <v>-888.2406251391152</v>
      </c>
      <c r="AH19" s="15">
        <f t="shared" si="14"/>
        <v>-22810.231529606404</v>
      </c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</row>
    <row r="20" spans="1:47" ht="15" customHeight="1" x14ac:dyDescent="0.2">
      <c r="A20" s="7"/>
      <c r="B20" s="18"/>
      <c r="C20" s="18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5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</row>
    <row r="21" spans="1:47" s="1" customFormat="1" ht="15" customHeight="1" x14ac:dyDescent="0.2">
      <c r="A21" s="2" t="s">
        <v>3</v>
      </c>
      <c r="B21" s="2"/>
      <c r="C21" s="2"/>
      <c r="D21" s="113">
        <f>SUM(D9,D16)</f>
        <v>76663.877143722857</v>
      </c>
      <c r="E21" s="113">
        <f t="shared" ref="E21:AG21" si="17">SUM(E9,E16)</f>
        <v>115331.75502025042</v>
      </c>
      <c r="F21" s="113">
        <f t="shared" si="17"/>
        <v>142967.44046080916</v>
      </c>
      <c r="G21" s="113">
        <f t="shared" si="17"/>
        <v>120981.5411062187</v>
      </c>
      <c r="H21" s="113">
        <f t="shared" si="17"/>
        <v>67002.476208858527</v>
      </c>
      <c r="I21" s="113">
        <f t="shared" si="17"/>
        <v>66718.868327433331</v>
      </c>
      <c r="J21" s="113">
        <f t="shared" si="17"/>
        <v>65291.397387426674</v>
      </c>
      <c r="K21" s="113">
        <f t="shared" si="17"/>
        <v>65242.853390098135</v>
      </c>
      <c r="L21" s="113">
        <f t="shared" si="17"/>
        <v>65203.75868267387</v>
      </c>
      <c r="M21" s="113">
        <f t="shared" si="17"/>
        <v>65371.942736600249</v>
      </c>
      <c r="N21" s="113">
        <f t="shared" si="17"/>
        <v>65112.713951140191</v>
      </c>
      <c r="O21" s="113">
        <f t="shared" si="17"/>
        <v>65068.313108284237</v>
      </c>
      <c r="P21" s="113">
        <f t="shared" si="17"/>
        <v>65038.26162592433</v>
      </c>
      <c r="Q21" s="113">
        <f t="shared" si="17"/>
        <v>65009.248802638082</v>
      </c>
      <c r="R21" s="113">
        <f t="shared" si="17"/>
        <v>65242.031105700968</v>
      </c>
      <c r="S21" s="113">
        <f t="shared" si="17"/>
        <v>64963.258864698728</v>
      </c>
      <c r="T21" s="113">
        <f t="shared" si="17"/>
        <v>64937.151545880421</v>
      </c>
      <c r="U21" s="113">
        <f t="shared" si="17"/>
        <v>64911.946565364575</v>
      </c>
      <c r="V21" s="113">
        <f t="shared" si="17"/>
        <v>64896.674821864501</v>
      </c>
      <c r="W21" s="113">
        <f t="shared" si="17"/>
        <v>65087.465580070071</v>
      </c>
      <c r="X21" s="113">
        <f t="shared" si="17"/>
        <v>64850.501219771402</v>
      </c>
      <c r="Y21" s="113">
        <f t="shared" si="17"/>
        <v>64828.604314512108</v>
      </c>
      <c r="Z21" s="113">
        <f t="shared" si="17"/>
        <v>64807.464224476105</v>
      </c>
      <c r="AA21" s="113">
        <f t="shared" si="17"/>
        <v>64787.054792118506</v>
      </c>
      <c r="AB21" s="113">
        <f t="shared" si="17"/>
        <v>65028.143130061348</v>
      </c>
      <c r="AC21" s="113">
        <f t="shared" si="17"/>
        <v>64748.327759382992</v>
      </c>
      <c r="AD21" s="113">
        <f t="shared" si="17"/>
        <v>64729.962240377696</v>
      </c>
      <c r="AE21" s="113">
        <f t="shared" si="17"/>
        <v>64712.231482504285</v>
      </c>
      <c r="AF21" s="113">
        <f t="shared" si="17"/>
        <v>64700.544717468314</v>
      </c>
      <c r="AG21" s="113">
        <f t="shared" si="17"/>
        <v>64898.301968867316</v>
      </c>
      <c r="AH21" s="15">
        <f t="shared" si="14"/>
        <v>2149134.1122851982</v>
      </c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ht="15" customHeight="1" x14ac:dyDescent="0.2">
      <c r="A22" s="7"/>
      <c r="B22" s="18"/>
      <c r="C22" s="18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21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</row>
    <row r="23" spans="1:47" s="1" customFormat="1" ht="15" customHeight="1" x14ac:dyDescent="0.2">
      <c r="A23" s="7" t="s">
        <v>11</v>
      </c>
      <c r="B23" s="2"/>
      <c r="C23" s="2"/>
      <c r="D23" s="86">
        <f t="shared" ref="D23:AG23" si="18">SUM(D24:D26)</f>
        <v>-77799.719590590321</v>
      </c>
      <c r="E23" s="86">
        <f t="shared" si="18"/>
        <v>-113221.34928194254</v>
      </c>
      <c r="F23" s="86">
        <f t="shared" si="18"/>
        <v>-130591.66179596976</v>
      </c>
      <c r="G23" s="86">
        <f t="shared" si="18"/>
        <v>-94833.864433178765</v>
      </c>
      <c r="H23" s="86">
        <f t="shared" si="18"/>
        <v>-29329.091145377482</v>
      </c>
      <c r="I23" s="86">
        <f t="shared" si="18"/>
        <v>-27206.183821168845</v>
      </c>
      <c r="J23" s="86">
        <f t="shared" si="18"/>
        <v>-25719.836197241526</v>
      </c>
      <c r="K23" s="86">
        <f t="shared" si="18"/>
        <v>-25582.386350836812</v>
      </c>
      <c r="L23" s="86">
        <f t="shared" si="18"/>
        <v>-25533.703140429403</v>
      </c>
      <c r="M23" s="86">
        <f t="shared" si="18"/>
        <v>-27712.94627427607</v>
      </c>
      <c r="N23" s="86">
        <f t="shared" si="18"/>
        <v>-25259.031660423712</v>
      </c>
      <c r="O23" s="86">
        <f t="shared" si="18"/>
        <v>-25115.534174720146</v>
      </c>
      <c r="P23" s="86">
        <f t="shared" si="18"/>
        <v>-25115.534174720146</v>
      </c>
      <c r="Q23" s="86">
        <f t="shared" si="18"/>
        <v>-25115.534174720146</v>
      </c>
      <c r="R23" s="86">
        <f t="shared" si="18"/>
        <v>-27934.911105451825</v>
      </c>
      <c r="S23" s="86">
        <f t="shared" si="18"/>
        <v>-25213.502671178809</v>
      </c>
      <c r="T23" s="86">
        <f t="shared" si="18"/>
        <v>-25213.502671178809</v>
      </c>
      <c r="U23" s="86">
        <f t="shared" si="18"/>
        <v>-25213.502671178809</v>
      </c>
      <c r="V23" s="86">
        <f t="shared" si="18"/>
        <v>-25311.471167637475</v>
      </c>
      <c r="W23" s="86">
        <f t="shared" si="18"/>
        <v>-27628.050041486982</v>
      </c>
      <c r="X23" s="86">
        <f t="shared" si="18"/>
        <v>-25311.471167637475</v>
      </c>
      <c r="Y23" s="86">
        <f t="shared" si="18"/>
        <v>-25311.471167637475</v>
      </c>
      <c r="Z23" s="86">
        <f t="shared" si="18"/>
        <v>-25311.471167637475</v>
      </c>
      <c r="AA23" s="86">
        <f t="shared" si="18"/>
        <v>-25311.471167637475</v>
      </c>
      <c r="AB23" s="86">
        <f t="shared" si="18"/>
        <v>-28130.848098369155</v>
      </c>
      <c r="AC23" s="86">
        <f t="shared" si="18"/>
        <v>-25311.471167637475</v>
      </c>
      <c r="AD23" s="86">
        <f t="shared" si="18"/>
        <v>-25311.471167637475</v>
      </c>
      <c r="AE23" s="86">
        <f t="shared" si="18"/>
        <v>-25311.471167637475</v>
      </c>
      <c r="AF23" s="86">
        <f t="shared" si="18"/>
        <v>-25370.186526953832</v>
      </c>
      <c r="AG23" s="86">
        <f t="shared" si="18"/>
        <v>-27686.765400803339</v>
      </c>
      <c r="AH23" s="86">
        <f t="shared" si="14"/>
        <v>-1093019.4147432975</v>
      </c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ht="15" customHeight="1" x14ac:dyDescent="0.2">
      <c r="A24" s="22"/>
      <c r="B24" s="18" t="s">
        <v>12</v>
      </c>
      <c r="C24" s="18"/>
      <c r="D24" s="90">
        <f>-'C.2.DESPESAS_OP'!D9</f>
        <v>-21882.93274714502</v>
      </c>
      <c r="E24" s="90">
        <f>-'C.2.DESPESAS_OP'!E9</f>
        <v>-18445.068271042332</v>
      </c>
      <c r="F24" s="90">
        <f>-'C.2.DESPESAS_OP'!F9</f>
        <v>-18395.775719574925</v>
      </c>
      <c r="G24" s="90">
        <f>-'C.2.DESPESAS_OP'!G9</f>
        <v>-18346.440722526284</v>
      </c>
      <c r="H24" s="90">
        <f>-'C.2.DESPESAS_OP'!H9</f>
        <v>-27838.304052039624</v>
      </c>
      <c r="I24" s="90">
        <f>-'C.2.DESPESAS_OP'!I9</f>
        <v>-25725.958455812124</v>
      </c>
      <c r="J24" s="90">
        <f>-'C.2.DESPESAS_OP'!J9</f>
        <v>-25589.192439489034</v>
      </c>
      <c r="K24" s="90">
        <f>-'C.2.DESPESAS_OP'!K9</f>
        <v>-25452.426423165936</v>
      </c>
      <c r="L24" s="90">
        <f>-'C.2.DESPESAS_OP'!L9</f>
        <v>-25406.669791472043</v>
      </c>
      <c r="M24" s="90">
        <f>-'C.2.DESPESAS_OP'!M9</f>
        <v>-27575.070919677681</v>
      </c>
      <c r="N24" s="90">
        <f>-'C.2.DESPESAS_OP'!N9</f>
        <v>-25133.364836242501</v>
      </c>
      <c r="O24" s="90">
        <f>-'C.2.DESPESAS_OP'!O9</f>
        <v>-24990.581268378253</v>
      </c>
      <c r="P24" s="90">
        <f>-'C.2.DESPESAS_OP'!P9</f>
        <v>-24990.581268378253</v>
      </c>
      <c r="Q24" s="90">
        <f>-'C.2.DESPESAS_OP'!Q9</f>
        <v>-24990.581268378253</v>
      </c>
      <c r="R24" s="90">
        <f>-'C.2.DESPESAS_OP'!R9</f>
        <v>-27795.931448210773</v>
      </c>
      <c r="S24" s="90">
        <f>-'C.2.DESPESAS_OP'!S9</f>
        <v>-25088.0623593819</v>
      </c>
      <c r="T24" s="90">
        <f>-'C.2.DESPESAS_OP'!T9</f>
        <v>-25088.0623593819</v>
      </c>
      <c r="U24" s="90">
        <f>-'C.2.DESPESAS_OP'!U9</f>
        <v>-25088.0623593819</v>
      </c>
      <c r="V24" s="90">
        <f>-'C.2.DESPESAS_OP'!V9</f>
        <v>-25185.543450385547</v>
      </c>
      <c r="W24" s="90">
        <f>-'C.2.DESPESAS_OP'!W9</f>
        <v>-27490.597056205952</v>
      </c>
      <c r="X24" s="90">
        <f>-'C.2.DESPESAS_OP'!X9</f>
        <v>-25185.543450385547</v>
      </c>
      <c r="Y24" s="90">
        <f>-'C.2.DESPESAS_OP'!Y9</f>
        <v>-25185.543450385547</v>
      </c>
      <c r="Z24" s="90">
        <f>-'C.2.DESPESAS_OP'!Z9</f>
        <v>-25185.543450385547</v>
      </c>
      <c r="AA24" s="90">
        <f>-'C.2.DESPESAS_OP'!AA9</f>
        <v>-25185.543450385547</v>
      </c>
      <c r="AB24" s="90">
        <f>-'C.2.DESPESAS_OP'!AB9</f>
        <v>-27990.893630218066</v>
      </c>
      <c r="AC24" s="90">
        <f>-'C.2.DESPESAS_OP'!AC9</f>
        <v>-25185.543450385547</v>
      </c>
      <c r="AD24" s="90">
        <f>-'C.2.DESPESAS_OP'!AD9</f>
        <v>-25185.543450385547</v>
      </c>
      <c r="AE24" s="90">
        <f>-'C.2.DESPESAS_OP'!AE9</f>
        <v>-25185.543450385547</v>
      </c>
      <c r="AF24" s="90">
        <f>-'C.2.DESPESAS_OP'!AF9</f>
        <v>-25243.9666934864</v>
      </c>
      <c r="AG24" s="90">
        <f>-'C.2.DESPESAS_OP'!AG9</f>
        <v>-27549.020299306805</v>
      </c>
      <c r="AH24" s="86">
        <f t="shared" si="14"/>
        <v>-747581.89199198049</v>
      </c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</row>
    <row r="25" spans="1:47" ht="15" customHeight="1" x14ac:dyDescent="0.2">
      <c r="A25" s="22"/>
      <c r="B25" s="18" t="s">
        <v>13</v>
      </c>
      <c r="C25" s="18"/>
      <c r="D25" s="90">
        <f>-'C.2.DESPESAS_OP'!D120</f>
        <v>-447.05512843103548</v>
      </c>
      <c r="E25" s="90">
        <f>-'C.2.DESPESAS_OP'!E120</f>
        <v>-429.86580605052211</v>
      </c>
      <c r="F25" s="90">
        <f>-'C.2.DESPESAS_OP'!F120</f>
        <v>-429.61934329318507</v>
      </c>
      <c r="G25" s="90">
        <f>-'C.2.DESPESAS_OP'!G120</f>
        <v>-429.37266830794186</v>
      </c>
      <c r="H25" s="90">
        <f>-'C.2.DESPESAS_OP'!H120</f>
        <v>-141.88931581524335</v>
      </c>
      <c r="I25" s="90">
        <f>-'C.2.DESPESAS_OP'!I120</f>
        <v>-131.32758783410586</v>
      </c>
      <c r="J25" s="90">
        <f>-'C.2.DESPESAS_OP'!J120</f>
        <v>-130.64375775249042</v>
      </c>
      <c r="K25" s="90">
        <f>-'C.2.DESPESAS_OP'!K120</f>
        <v>-129.95992767087495</v>
      </c>
      <c r="L25" s="90">
        <f>-'C.2.DESPESAS_OP'!L120</f>
        <v>-127.03334895736022</v>
      </c>
      <c r="M25" s="90">
        <f>-'C.2.DESPESAS_OP'!M120</f>
        <v>-137.87535459838844</v>
      </c>
      <c r="N25" s="90">
        <f>-'C.2.DESPESAS_OP'!N120</f>
        <v>-125.66682418121249</v>
      </c>
      <c r="O25" s="90">
        <f>-'C.2.DESPESAS_OP'!O120</f>
        <v>-124.95290634189126</v>
      </c>
      <c r="P25" s="90">
        <f>-'C.2.DESPESAS_OP'!P120</f>
        <v>-124.95290634189126</v>
      </c>
      <c r="Q25" s="90">
        <f>-'C.2.DESPESAS_OP'!Q120</f>
        <v>-124.95290634189126</v>
      </c>
      <c r="R25" s="90">
        <f>-'C.2.DESPESAS_OP'!R120</f>
        <v>-138.97965724105384</v>
      </c>
      <c r="S25" s="90">
        <f>-'C.2.DESPESAS_OP'!S120</f>
        <v>-125.44031179690946</v>
      </c>
      <c r="T25" s="90">
        <f>-'C.2.DESPESAS_OP'!T120</f>
        <v>-125.44031179690946</v>
      </c>
      <c r="U25" s="90">
        <f>-'C.2.DESPESAS_OP'!U120</f>
        <v>-125.44031179690946</v>
      </c>
      <c r="V25" s="90">
        <f>-'C.2.DESPESAS_OP'!V120</f>
        <v>-125.9277172519277</v>
      </c>
      <c r="W25" s="90">
        <f>-'C.2.DESPESAS_OP'!W120</f>
        <v>-137.45298528102978</v>
      </c>
      <c r="X25" s="90">
        <f>-'C.2.DESPESAS_OP'!X120</f>
        <v>-125.9277172519277</v>
      </c>
      <c r="Y25" s="90">
        <f>-'C.2.DESPESAS_OP'!Y120</f>
        <v>-125.9277172519277</v>
      </c>
      <c r="Z25" s="90">
        <f>-'C.2.DESPESAS_OP'!Z120</f>
        <v>-125.9277172519277</v>
      </c>
      <c r="AA25" s="90">
        <f>-'C.2.DESPESAS_OP'!AA120</f>
        <v>-125.9277172519277</v>
      </c>
      <c r="AB25" s="90">
        <f>-'C.2.DESPESAS_OP'!AB120</f>
        <v>-139.95446815109028</v>
      </c>
      <c r="AC25" s="90">
        <f>-'C.2.DESPESAS_OP'!AC120</f>
        <v>-125.9277172519277</v>
      </c>
      <c r="AD25" s="90">
        <f>-'C.2.DESPESAS_OP'!AD120</f>
        <v>-125.9277172519277</v>
      </c>
      <c r="AE25" s="90">
        <f>-'C.2.DESPESAS_OP'!AE120</f>
        <v>-125.9277172519277</v>
      </c>
      <c r="AF25" s="90">
        <f>-'C.2.DESPESAS_OP'!AF120</f>
        <v>-126.21983346743198</v>
      </c>
      <c r="AG25" s="90">
        <f>-'C.2.DESPESAS_OP'!AG120</f>
        <v>-137.74510149653403</v>
      </c>
      <c r="AH25" s="86">
        <f t="shared" si="14"/>
        <v>-5099.2625009613257</v>
      </c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</row>
    <row r="26" spans="1:47" ht="15" customHeight="1" x14ac:dyDescent="0.2">
      <c r="A26" s="22"/>
      <c r="B26" s="18" t="s">
        <v>14</v>
      </c>
      <c r="C26" s="18"/>
      <c r="D26" s="90">
        <f>-'C.4.INVESTIMENTO'!D37</f>
        <v>-55469.731715014263</v>
      </c>
      <c r="E26" s="90">
        <f>-'C.4.INVESTIMENTO'!E37</f>
        <v>-94346.415204849691</v>
      </c>
      <c r="F26" s="90">
        <f>-'C.4.INVESTIMENTO'!F37</f>
        <v>-111766.26673310164</v>
      </c>
      <c r="G26" s="90">
        <f>-'C.4.INVESTIMENTO'!G37</f>
        <v>-76058.051042344538</v>
      </c>
      <c r="H26" s="90">
        <f>-'C.4.INVESTIMENTO'!H37</f>
        <v>-1348.8977775226142</v>
      </c>
      <c r="I26" s="90">
        <f>-'C.4.INVESTIMENTO'!I37</f>
        <v>-1348.8977775226142</v>
      </c>
      <c r="J26" s="90">
        <f>-'C.4.INVESTIMENTO'!J37</f>
        <v>0</v>
      </c>
      <c r="K26" s="90">
        <f>-'C.4.INVESTIMENTO'!K37</f>
        <v>0</v>
      </c>
      <c r="L26" s="90">
        <f>-'C.4.INVESTIMENTO'!L37</f>
        <v>0</v>
      </c>
      <c r="M26" s="90">
        <f>-'C.4.INVESTIMENTO'!M37</f>
        <v>0</v>
      </c>
      <c r="N26" s="90">
        <f>-'C.4.INVESTIMENTO'!N37</f>
        <v>0</v>
      </c>
      <c r="O26" s="90">
        <f>-'C.4.INVESTIMENTO'!O37</f>
        <v>0</v>
      </c>
      <c r="P26" s="90">
        <f>-'C.4.INVESTIMENTO'!P37</f>
        <v>0</v>
      </c>
      <c r="Q26" s="90">
        <f>-'C.4.INVESTIMENTO'!Q37</f>
        <v>0</v>
      </c>
      <c r="R26" s="90">
        <f>-'C.4.INVESTIMENTO'!R37</f>
        <v>0</v>
      </c>
      <c r="S26" s="90">
        <f>-'C.4.INVESTIMENTO'!S37</f>
        <v>0</v>
      </c>
      <c r="T26" s="90">
        <f>-'C.4.INVESTIMENTO'!T37</f>
        <v>0</v>
      </c>
      <c r="U26" s="90">
        <f>-'C.4.INVESTIMENTO'!U37</f>
        <v>0</v>
      </c>
      <c r="V26" s="90">
        <f>-'C.4.INVESTIMENTO'!V37</f>
        <v>0</v>
      </c>
      <c r="W26" s="90">
        <f>-'C.4.INVESTIMENTO'!W37</f>
        <v>0</v>
      </c>
      <c r="X26" s="90">
        <f>-'C.4.INVESTIMENTO'!X37</f>
        <v>0</v>
      </c>
      <c r="Y26" s="90">
        <f>-'C.4.INVESTIMENTO'!Y37</f>
        <v>0</v>
      </c>
      <c r="Z26" s="90">
        <f>-'C.4.INVESTIMENTO'!Z37</f>
        <v>0</v>
      </c>
      <c r="AA26" s="90">
        <f>-'C.4.INVESTIMENTO'!AA37</f>
        <v>0</v>
      </c>
      <c r="AB26" s="90">
        <f>-'C.4.INVESTIMENTO'!AB37</f>
        <v>0</v>
      </c>
      <c r="AC26" s="90">
        <f>-'C.4.INVESTIMENTO'!AC37</f>
        <v>0</v>
      </c>
      <c r="AD26" s="90">
        <f>-'C.4.INVESTIMENTO'!AD37</f>
        <v>0</v>
      </c>
      <c r="AE26" s="90">
        <f>-'C.4.INVESTIMENTO'!AE37</f>
        <v>0</v>
      </c>
      <c r="AF26" s="90">
        <f>-'C.4.INVESTIMENTO'!AF37</f>
        <v>0</v>
      </c>
      <c r="AG26" s="90">
        <f>-'C.4.INVESTIMENTO'!AG37</f>
        <v>0</v>
      </c>
      <c r="AH26" s="86">
        <f t="shared" si="14"/>
        <v>-340338.26025035535</v>
      </c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</row>
    <row r="27" spans="1:47" ht="15" customHeight="1" x14ac:dyDescent="0.2">
      <c r="A27" s="22"/>
      <c r="B27" s="18"/>
      <c r="C27" s="18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86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</row>
    <row r="28" spans="1:47" s="1" customFormat="1" ht="15" customHeight="1" x14ac:dyDescent="0.2">
      <c r="A28" s="7" t="s">
        <v>4</v>
      </c>
      <c r="B28" s="2"/>
      <c r="C28" s="2"/>
      <c r="D28" s="86">
        <f>SUM(D21,D23)</f>
        <v>-1135.8424468674639</v>
      </c>
      <c r="E28" s="86">
        <f t="shared" ref="E28:AG28" si="19">SUM(E21,E23)</f>
        <v>2110.4057383078762</v>
      </c>
      <c r="F28" s="86">
        <f t="shared" si="19"/>
        <v>12375.778664839396</v>
      </c>
      <c r="G28" s="86">
        <f t="shared" si="19"/>
        <v>26147.676673039939</v>
      </c>
      <c r="H28" s="86">
        <f t="shared" si="19"/>
        <v>37673.385063481044</v>
      </c>
      <c r="I28" s="86">
        <f t="shared" si="19"/>
        <v>39512.684506264486</v>
      </c>
      <c r="J28" s="86">
        <f t="shared" si="19"/>
        <v>39571.561190185152</v>
      </c>
      <c r="K28" s="86">
        <f t="shared" si="19"/>
        <v>39660.467039261319</v>
      </c>
      <c r="L28" s="86">
        <f t="shared" si="19"/>
        <v>39670.055542244467</v>
      </c>
      <c r="M28" s="86">
        <f t="shared" si="19"/>
        <v>37658.996462324183</v>
      </c>
      <c r="N28" s="86">
        <f t="shared" si="19"/>
        <v>39853.682290716475</v>
      </c>
      <c r="O28" s="86">
        <f t="shared" si="19"/>
        <v>39952.778933564092</v>
      </c>
      <c r="P28" s="86">
        <f t="shared" si="19"/>
        <v>39922.727451204184</v>
      </c>
      <c r="Q28" s="86">
        <f t="shared" si="19"/>
        <v>39893.714627917936</v>
      </c>
      <c r="R28" s="86">
        <f t="shared" si="19"/>
        <v>37307.120000249139</v>
      </c>
      <c r="S28" s="86">
        <f t="shared" si="19"/>
        <v>39749.756193519919</v>
      </c>
      <c r="T28" s="86">
        <f t="shared" si="19"/>
        <v>39723.648874701612</v>
      </c>
      <c r="U28" s="86">
        <f t="shared" si="19"/>
        <v>39698.443894185766</v>
      </c>
      <c r="V28" s="86">
        <f t="shared" si="19"/>
        <v>39585.203654227022</v>
      </c>
      <c r="W28" s="86">
        <f t="shared" si="19"/>
        <v>37459.415538583089</v>
      </c>
      <c r="X28" s="86">
        <f t="shared" si="19"/>
        <v>39539.030052133923</v>
      </c>
      <c r="Y28" s="86">
        <f t="shared" si="19"/>
        <v>39517.133146874636</v>
      </c>
      <c r="Z28" s="86">
        <f t="shared" si="19"/>
        <v>39495.993056838633</v>
      </c>
      <c r="AA28" s="86">
        <f t="shared" si="19"/>
        <v>39475.583624481034</v>
      </c>
      <c r="AB28" s="86">
        <f t="shared" si="19"/>
        <v>36897.295031692192</v>
      </c>
      <c r="AC28" s="86">
        <f t="shared" si="19"/>
        <v>39436.856591745513</v>
      </c>
      <c r="AD28" s="86">
        <f t="shared" si="19"/>
        <v>39418.491072740217</v>
      </c>
      <c r="AE28" s="86">
        <f t="shared" si="19"/>
        <v>39400.760314866813</v>
      </c>
      <c r="AF28" s="86">
        <f t="shared" si="19"/>
        <v>39330.358190514482</v>
      </c>
      <c r="AG28" s="86">
        <f t="shared" si="19"/>
        <v>37211.536568063981</v>
      </c>
      <c r="AH28" s="86">
        <f t="shared" si="14"/>
        <v>1056114.6975419009</v>
      </c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ht="15" customHeight="1" x14ac:dyDescent="0.2">
      <c r="A29" s="22"/>
      <c r="B29" s="18"/>
      <c r="C29" s="18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21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</row>
    <row r="30" spans="1:47" s="1" customFormat="1" ht="15" customHeight="1" x14ac:dyDescent="0.2">
      <c r="A30" s="7" t="s">
        <v>90</v>
      </c>
      <c r="B30" s="2"/>
      <c r="C30" s="2"/>
      <c r="D30" s="86">
        <f>SUM(D31:D32)</f>
        <v>386.18643193493773</v>
      </c>
      <c r="E30" s="86">
        <f t="shared" ref="E30:AG30" si="20">SUM(E31:E32)</f>
        <v>-629.91599052783033</v>
      </c>
      <c r="F30" s="86">
        <f t="shared" si="20"/>
        <v>-1669.358638328401</v>
      </c>
      <c r="G30" s="86">
        <f t="shared" si="20"/>
        <v>-2920.0783009091474</v>
      </c>
      <c r="H30" s="86">
        <f t="shared" si="20"/>
        <v>-13097.14571795848</v>
      </c>
      <c r="I30" s="86">
        <f t="shared" si="20"/>
        <v>-13836.412209108194</v>
      </c>
      <c r="J30" s="86">
        <f t="shared" si="20"/>
        <v>-13966.874719733491</v>
      </c>
      <c r="K30" s="86">
        <f t="shared" si="20"/>
        <v>-14103.729893293177</v>
      </c>
      <c r="L30" s="86">
        <f t="shared" si="20"/>
        <v>-14209.931850375986</v>
      </c>
      <c r="M30" s="86">
        <f t="shared" si="20"/>
        <v>-13625.555684875744</v>
      </c>
      <c r="N30" s="86">
        <f t="shared" si="20"/>
        <v>-14467.697815817264</v>
      </c>
      <c r="O30" s="86">
        <f t="shared" si="20"/>
        <v>-14594.023373061009</v>
      </c>
      <c r="P30" s="86">
        <f t="shared" si="20"/>
        <v>-14673.236935553674</v>
      </c>
      <c r="Q30" s="86">
        <f t="shared" si="20"/>
        <v>-14749.712666865384</v>
      </c>
      <c r="R30" s="86">
        <f t="shared" si="20"/>
        <v>-13953.626441738581</v>
      </c>
      <c r="S30" s="86">
        <f t="shared" si="20"/>
        <v>-14864.59769269161</v>
      </c>
      <c r="T30" s="86">
        <f t="shared" si="20"/>
        <v>-14933.414721614261</v>
      </c>
      <c r="U30" s="86">
        <f t="shared" si="20"/>
        <v>-14999.853251178509</v>
      </c>
      <c r="V30" s="86">
        <f t="shared" si="20"/>
        <v>-15033.767309059263</v>
      </c>
      <c r="W30" s="86">
        <f t="shared" si="20"/>
        <v>-14380.912208850896</v>
      </c>
      <c r="X30" s="86">
        <f t="shared" si="20"/>
        <v>-15155.47762840756</v>
      </c>
      <c r="Y30" s="86">
        <f t="shared" si="20"/>
        <v>-15213.19630771863</v>
      </c>
      <c r="Z30" s="86">
        <f t="shared" si="20"/>
        <v>-15268.920076120899</v>
      </c>
      <c r="AA30" s="86">
        <f t="shared" si="20"/>
        <v>-15322.717883035622</v>
      </c>
      <c r="AB30" s="86">
        <f t="shared" si="20"/>
        <v>-14504.737542831601</v>
      </c>
      <c r="AC30" s="86">
        <f t="shared" si="20"/>
        <v>-15424.799577076901</v>
      </c>
      <c r="AD30" s="86">
        <f t="shared" si="20"/>
        <v>-15473.209774284893</v>
      </c>
      <c r="AE30" s="86">
        <f t="shared" si="20"/>
        <v>-15519.946786457129</v>
      </c>
      <c r="AF30" s="86">
        <f t="shared" si="20"/>
        <v>-15546.951819196831</v>
      </c>
      <c r="AG30" s="86">
        <f t="shared" si="20"/>
        <v>-14875.733540183366</v>
      </c>
      <c r="AH30" s="86">
        <f t="shared" si="14"/>
        <v>-386629.34992491937</v>
      </c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ht="15" customHeight="1" x14ac:dyDescent="0.2">
      <c r="A31" s="22"/>
      <c r="B31" s="18" t="s">
        <v>91</v>
      </c>
      <c r="C31" s="18"/>
      <c r="D31" s="19">
        <f>'C.1.RECEITAS_E_TRIBUTOS'!E30</f>
        <v>283.96061171686597</v>
      </c>
      <c r="E31" s="19">
        <f>'C.1.RECEITAS_E_TRIBUTOS'!F30</f>
        <v>-439.97947408012152</v>
      </c>
      <c r="F31" s="19">
        <f>'C.1.RECEITAS_E_TRIBUTOS'!G30</f>
        <v>-555.53855849285537</v>
      </c>
      <c r="G31" s="19">
        <f>'C.1.RECEITAS_E_TRIBUTOS'!H30</f>
        <v>-566.78740033555277</v>
      </c>
      <c r="H31" s="19">
        <f>'C.1.RECEITAS_E_TRIBUTOS'!I30</f>
        <v>-9706.5410622451855</v>
      </c>
      <c r="I31" s="19">
        <f>'C.1.RECEITAS_E_TRIBUTOS'!J30</f>
        <v>-10280.27060354439</v>
      </c>
      <c r="J31" s="19">
        <f>'C.1.RECEITAS_E_TRIBUTOS'!K30</f>
        <v>-10405.434212616827</v>
      </c>
      <c r="K31" s="19">
        <f>'C.1.RECEITAS_E_TRIBUTOS'!L30</f>
        <v>-10534.287859759659</v>
      </c>
      <c r="L31" s="19">
        <f>'C.1.RECEITAS_E_TRIBUTOS'!M30</f>
        <v>-10639.626851573983</v>
      </c>
      <c r="M31" s="19">
        <f>'C.1.RECEITAS_E_TRIBUTOS'!N30</f>
        <v>-10236.246003266568</v>
      </c>
      <c r="N31" s="19">
        <f>'C.1.RECEITAS_E_TRIBUTOS'!O30</f>
        <v>-10880.866409652781</v>
      </c>
      <c r="O31" s="19">
        <f>'C.1.RECEITAS_E_TRIBUTOS'!P30</f>
        <v>-10998.273269040241</v>
      </c>
      <c r="P31" s="19">
        <f>'C.1.RECEITAS_E_TRIBUTOS'!Q30</f>
        <v>-11080.191464945297</v>
      </c>
      <c r="Q31" s="19">
        <f>'C.1.RECEITAS_E_TRIBUTOS'!R30</f>
        <v>-11159.27835035277</v>
      </c>
      <c r="R31" s="19">
        <f>'C.1.RECEITAS_E_TRIBUTOS'!S30</f>
        <v>-10595.985641716159</v>
      </c>
      <c r="S31" s="19">
        <f>'C.1.RECEITAS_E_TRIBUTOS'!T30</f>
        <v>-11287.119635274817</v>
      </c>
      <c r="T31" s="19">
        <f>'C.1.RECEITAS_E_TRIBUTOS'!U30</f>
        <v>-11358.286322891116</v>
      </c>
      <c r="U31" s="19">
        <f>'C.1.RECEITAS_E_TRIBUTOS'!V30</f>
        <v>-11426.99330070179</v>
      </c>
      <c r="V31" s="19">
        <f>'C.1.RECEITAS_E_TRIBUTOS'!W30</f>
        <v>-11471.098980178831</v>
      </c>
      <c r="W31" s="19">
        <f>'C.1.RECEITAS_E_TRIBUTOS'!X30</f>
        <v>-11009.564810378419</v>
      </c>
      <c r="X31" s="19">
        <f>'C.1.RECEITAS_E_TRIBUTOS'!Y30</f>
        <v>-11596.964923715506</v>
      </c>
      <c r="Y31" s="19">
        <f>'C.1.RECEITAS_E_TRIBUTOS'!Z30</f>
        <v>-11656.654324499914</v>
      </c>
      <c r="Z31" s="19">
        <f>'C.1.RECEITAS_E_TRIBUTOS'!AA30</f>
        <v>-11714.280701005422</v>
      </c>
      <c r="AA31" s="19">
        <f>'C.1.RECEITAS_E_TRIBUTOS'!AB30</f>
        <v>-11769.915356832329</v>
      </c>
      <c r="AB31" s="19">
        <f>'C.1.RECEITAS_E_TRIBUTOS'!AC30</f>
        <v>-11183.980989979304</v>
      </c>
      <c r="AC31" s="19">
        <f>'C.1.RECEITAS_E_TRIBUTOS'!AD30</f>
        <v>-11875.482483819806</v>
      </c>
      <c r="AD31" s="19">
        <f>'C.1.RECEITAS_E_TRIBUTOS'!AE30</f>
        <v>-11925.545577738274</v>
      </c>
      <c r="AE31" s="19">
        <f>'C.1.RECEITAS_E_TRIBUTOS'!AF30</f>
        <v>-11973.878358119116</v>
      </c>
      <c r="AF31" s="19">
        <f>'C.1.RECEITAS_E_TRIBUTOS'!AG30</f>
        <v>-12007.219582050528</v>
      </c>
      <c r="AG31" s="19">
        <f>'C.1.RECEITAS_E_TRIBUTOS'!AH30</f>
        <v>-11526.695249057608</v>
      </c>
      <c r="AH31" s="86">
        <f t="shared" si="14"/>
        <v>-291579.02714614832</v>
      </c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</row>
    <row r="32" spans="1:47" ht="15" customHeight="1" x14ac:dyDescent="0.2">
      <c r="A32" s="22"/>
      <c r="B32" s="18" t="s">
        <v>5</v>
      </c>
      <c r="C32" s="18"/>
      <c r="D32" s="19">
        <f>'C.1.RECEITAS_E_TRIBUTOS'!E31</f>
        <v>102.22582021807175</v>
      </c>
      <c r="E32" s="19">
        <f>'C.1.RECEITAS_E_TRIBUTOS'!F31</f>
        <v>-189.93651644770884</v>
      </c>
      <c r="F32" s="19">
        <f>'C.1.RECEITAS_E_TRIBUTOS'!G31</f>
        <v>-1113.8200798355456</v>
      </c>
      <c r="G32" s="19">
        <f>'C.1.RECEITAS_E_TRIBUTOS'!H31</f>
        <v>-2353.2909005735946</v>
      </c>
      <c r="H32" s="19">
        <f>'C.1.RECEITAS_E_TRIBUTOS'!I31</f>
        <v>-3390.6046557132941</v>
      </c>
      <c r="I32" s="19">
        <f>'C.1.RECEITAS_E_TRIBUTOS'!J31</f>
        <v>-3556.1416055638038</v>
      </c>
      <c r="J32" s="19">
        <f>'C.1.RECEITAS_E_TRIBUTOS'!K31</f>
        <v>-3561.4405071166634</v>
      </c>
      <c r="K32" s="19">
        <f>'C.1.RECEITAS_E_TRIBUTOS'!L31</f>
        <v>-3569.4420335335185</v>
      </c>
      <c r="L32" s="19">
        <f>'C.1.RECEITAS_E_TRIBUTOS'!M31</f>
        <v>-3570.304998802002</v>
      </c>
      <c r="M32" s="19">
        <f>'C.1.RECEITAS_E_TRIBUTOS'!N31</f>
        <v>-3389.3096816091766</v>
      </c>
      <c r="N32" s="19">
        <f>'C.1.RECEITAS_E_TRIBUTOS'!O31</f>
        <v>-3586.8314061644828</v>
      </c>
      <c r="O32" s="19">
        <f>'C.1.RECEITAS_E_TRIBUTOS'!P31</f>
        <v>-3595.750104020768</v>
      </c>
      <c r="P32" s="19">
        <f>'C.1.RECEITAS_E_TRIBUTOS'!Q31</f>
        <v>-3593.0454706083765</v>
      </c>
      <c r="Q32" s="19">
        <f>'C.1.RECEITAS_E_TRIBUTOS'!R31</f>
        <v>-3590.4343165126143</v>
      </c>
      <c r="R32" s="19">
        <f>'C.1.RECEITAS_E_TRIBUTOS'!S31</f>
        <v>-3357.6408000224224</v>
      </c>
      <c r="S32" s="19">
        <f>'C.1.RECEITAS_E_TRIBUTOS'!T31</f>
        <v>-3577.4780574167926</v>
      </c>
      <c r="T32" s="19">
        <f>'C.1.RECEITAS_E_TRIBUTOS'!U31</f>
        <v>-3575.128398723145</v>
      </c>
      <c r="U32" s="19">
        <f>'C.1.RECEITAS_E_TRIBUTOS'!V31</f>
        <v>-3572.859950476719</v>
      </c>
      <c r="V32" s="19">
        <f>'C.1.RECEITAS_E_TRIBUTOS'!W31</f>
        <v>-3562.668328880432</v>
      </c>
      <c r="W32" s="19">
        <f>'C.1.RECEITAS_E_TRIBUTOS'!X31</f>
        <v>-3371.3473984724778</v>
      </c>
      <c r="X32" s="19">
        <f>'C.1.RECEITAS_E_TRIBUTOS'!Y31</f>
        <v>-3558.5127046920529</v>
      </c>
      <c r="Y32" s="19">
        <f>'C.1.RECEITAS_E_TRIBUTOS'!Z31</f>
        <v>-3556.5419832187172</v>
      </c>
      <c r="Z32" s="19">
        <f>'C.1.RECEITAS_E_TRIBUTOS'!AA31</f>
        <v>-3554.6393751154769</v>
      </c>
      <c r="AA32" s="19">
        <f>'C.1.RECEITAS_E_TRIBUTOS'!AB31</f>
        <v>-3552.8025262032929</v>
      </c>
      <c r="AB32" s="19">
        <f>'C.1.RECEITAS_E_TRIBUTOS'!AC31</f>
        <v>-3320.7565528522973</v>
      </c>
      <c r="AC32" s="19">
        <f>'C.1.RECEITAS_E_TRIBUTOS'!AD31</f>
        <v>-3549.3170932570961</v>
      </c>
      <c r="AD32" s="19">
        <f>'C.1.RECEITAS_E_TRIBUTOS'!AE31</f>
        <v>-3547.6641965466192</v>
      </c>
      <c r="AE32" s="19">
        <f>'C.1.RECEITAS_E_TRIBUTOS'!AF31</f>
        <v>-3546.0684283380128</v>
      </c>
      <c r="AF32" s="19">
        <f>'C.1.RECEITAS_E_TRIBUTOS'!AG31</f>
        <v>-3539.7322371463033</v>
      </c>
      <c r="AG32" s="19">
        <f>'C.1.RECEITAS_E_TRIBUTOS'!AH31</f>
        <v>-3349.038291125758</v>
      </c>
      <c r="AH32" s="86">
        <f t="shared" si="14"/>
        <v>-95050.322778771108</v>
      </c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</row>
    <row r="33" spans="1:47" ht="15" customHeight="1" x14ac:dyDescent="0.2">
      <c r="A33" s="22"/>
      <c r="B33" s="18"/>
      <c r="C33" s="18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21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</row>
    <row r="34" spans="1:47" ht="15" customHeight="1" x14ac:dyDescent="0.2">
      <c r="A34" s="22" t="s">
        <v>6</v>
      </c>
      <c r="B34" s="18"/>
      <c r="C34" s="18"/>
      <c r="D34" s="47">
        <f>SUM(D28,D30)</f>
        <v>-749.6560149325262</v>
      </c>
      <c r="E34" s="47">
        <f t="shared" ref="E34:AG34" si="21">SUM(E28,E30)</f>
        <v>1480.4897477800459</v>
      </c>
      <c r="F34" s="47">
        <f t="shared" si="21"/>
        <v>10706.420026510994</v>
      </c>
      <c r="G34" s="47">
        <f t="shared" si="21"/>
        <v>23227.598372130793</v>
      </c>
      <c r="H34" s="47">
        <f t="shared" si="21"/>
        <v>24576.239345522565</v>
      </c>
      <c r="I34" s="47">
        <f t="shared" si="21"/>
        <v>25676.272297156291</v>
      </c>
      <c r="J34" s="47">
        <f t="shared" si="21"/>
        <v>25604.686470451663</v>
      </c>
      <c r="K34" s="47">
        <f t="shared" si="21"/>
        <v>25556.737145968142</v>
      </c>
      <c r="L34" s="47">
        <f t="shared" si="21"/>
        <v>25460.123691868481</v>
      </c>
      <c r="M34" s="47">
        <f t="shared" si="21"/>
        <v>24033.440777448439</v>
      </c>
      <c r="N34" s="47">
        <f t="shared" si="21"/>
        <v>25385.984474899211</v>
      </c>
      <c r="O34" s="47">
        <f t="shared" si="21"/>
        <v>25358.755560503083</v>
      </c>
      <c r="P34" s="47">
        <f t="shared" si="21"/>
        <v>25249.490515650512</v>
      </c>
      <c r="Q34" s="47">
        <f t="shared" si="21"/>
        <v>25144.001961052552</v>
      </c>
      <c r="R34" s="47">
        <f t="shared" si="21"/>
        <v>23353.493558510556</v>
      </c>
      <c r="S34" s="47">
        <f t="shared" si="21"/>
        <v>24885.158500828307</v>
      </c>
      <c r="T34" s="47">
        <f t="shared" si="21"/>
        <v>24790.234153087353</v>
      </c>
      <c r="U34" s="47">
        <f t="shared" si="21"/>
        <v>24698.590643007257</v>
      </c>
      <c r="V34" s="47">
        <f t="shared" si="21"/>
        <v>24551.436345167756</v>
      </c>
      <c r="W34" s="47">
        <f t="shared" si="21"/>
        <v>23078.503329732193</v>
      </c>
      <c r="X34" s="47">
        <f t="shared" si="21"/>
        <v>24383.552423726363</v>
      </c>
      <c r="Y34" s="47">
        <f t="shared" si="21"/>
        <v>24303.936839156006</v>
      </c>
      <c r="Z34" s="47">
        <f t="shared" si="21"/>
        <v>24227.072980717734</v>
      </c>
      <c r="AA34" s="47">
        <f t="shared" si="21"/>
        <v>24152.865741445414</v>
      </c>
      <c r="AB34" s="47">
        <f t="shared" si="21"/>
        <v>22392.557488860592</v>
      </c>
      <c r="AC34" s="47">
        <f t="shared" si="21"/>
        <v>24012.057014668611</v>
      </c>
      <c r="AD34" s="47">
        <f t="shared" si="21"/>
        <v>23945.281298455324</v>
      </c>
      <c r="AE34" s="47">
        <f t="shared" si="21"/>
        <v>23880.813528409686</v>
      </c>
      <c r="AF34" s="47">
        <f t="shared" si="21"/>
        <v>23783.406371317651</v>
      </c>
      <c r="AG34" s="47">
        <f t="shared" si="21"/>
        <v>22335.803027880615</v>
      </c>
      <c r="AH34" s="113">
        <f t="shared" si="14"/>
        <v>669485.34761698171</v>
      </c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</row>
    <row r="35" spans="1:47" ht="15" customHeight="1" x14ac:dyDescent="0.2">
      <c r="A35" s="51"/>
      <c r="B35" s="26"/>
      <c r="C35" s="26"/>
      <c r="D35" s="46"/>
      <c r="E35" s="46"/>
      <c r="F35" s="46"/>
      <c r="G35" s="46"/>
      <c r="H35" s="46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118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</row>
    <row r="36" spans="1:47" ht="15" customHeight="1" x14ac:dyDescent="0.2">
      <c r="A36" s="4"/>
      <c r="B36" s="4"/>
      <c r="C36" s="45"/>
      <c r="D36" s="49"/>
      <c r="E36" s="49"/>
      <c r="F36" s="49"/>
      <c r="G36" s="49"/>
      <c r="H36" s="49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</row>
    <row r="37" spans="1:47" ht="15" customHeight="1" x14ac:dyDescent="0.2">
      <c r="A37" s="2"/>
      <c r="B37" s="2"/>
      <c r="C37" s="18"/>
      <c r="D37" s="48"/>
      <c r="E37" s="48"/>
      <c r="F37" s="48"/>
      <c r="G37" s="48"/>
      <c r="H37" s="48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</row>
    <row r="38" spans="1:47" ht="15" customHeight="1" x14ac:dyDescent="0.2">
      <c r="A38" s="2"/>
      <c r="B38" s="2"/>
      <c r="C38" s="18"/>
      <c r="D38" s="48"/>
      <c r="E38" s="53"/>
      <c r="F38" s="53"/>
      <c r="G38" s="53"/>
      <c r="H38" s="53"/>
      <c r="I38" s="53"/>
      <c r="J38" s="53"/>
      <c r="K38" s="53"/>
      <c r="L38" s="53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</row>
    <row r="39" spans="1:47" ht="15" customHeight="1" x14ac:dyDescent="0.2">
      <c r="A39" s="2"/>
      <c r="B39" s="2"/>
      <c r="C39" s="18"/>
      <c r="D39" s="48"/>
      <c r="E39" s="48"/>
      <c r="F39" s="48"/>
      <c r="G39" s="48"/>
      <c r="H39" s="48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</row>
    <row r="40" spans="1:47" ht="15" customHeight="1" x14ac:dyDescent="0.2">
      <c r="A40" s="2"/>
      <c r="B40" s="2"/>
      <c r="C40" s="18"/>
      <c r="D40" s="48"/>
      <c r="E40" s="48"/>
      <c r="F40" s="48"/>
      <c r="G40" s="48"/>
      <c r="H40" s="48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</row>
    <row r="41" spans="1:47" ht="15" customHeight="1" x14ac:dyDescent="0.2">
      <c r="A41" s="2"/>
      <c r="B41" s="2"/>
      <c r="C41" s="18"/>
      <c r="D41" s="48"/>
      <c r="E41" s="48"/>
      <c r="F41" s="48"/>
      <c r="G41" s="48"/>
      <c r="H41" s="48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</row>
    <row r="42" spans="1:47" ht="15" customHeight="1" x14ac:dyDescent="0.2">
      <c r="A42" s="2"/>
      <c r="B42" s="2"/>
      <c r="C42" s="18"/>
      <c r="D42" s="10"/>
      <c r="E42" s="48"/>
      <c r="F42" s="10"/>
      <c r="G42" s="48"/>
      <c r="H42" s="48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</row>
    <row r="43" spans="1:47" ht="15" customHeight="1" x14ac:dyDescent="0.2">
      <c r="A43" s="2"/>
      <c r="B43" s="2"/>
      <c r="C43" s="18"/>
      <c r="D43" s="48"/>
      <c r="E43" s="48"/>
      <c r="F43" s="48"/>
      <c r="G43" s="48"/>
      <c r="H43" s="48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</row>
    <row r="44" spans="1:47" ht="15" customHeight="1" x14ac:dyDescent="0.2">
      <c r="A44" s="2"/>
      <c r="B44" s="2"/>
      <c r="C44" s="18"/>
      <c r="D44" s="48"/>
      <c r="E44" s="48"/>
      <c r="F44" s="48"/>
      <c r="G44" s="48"/>
      <c r="H44" s="48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</row>
    <row r="45" spans="1:47" ht="15" customHeight="1" x14ac:dyDescent="0.2">
      <c r="A45" s="2"/>
      <c r="B45" s="2"/>
      <c r="C45" s="18"/>
      <c r="D45" s="48"/>
      <c r="E45" s="48"/>
      <c r="F45" s="48"/>
      <c r="G45" s="48"/>
      <c r="H45" s="48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</row>
    <row r="46" spans="1:47" ht="15" customHeight="1" x14ac:dyDescent="0.2">
      <c r="A46" s="2"/>
      <c r="B46" s="2"/>
      <c r="C46" s="18"/>
      <c r="D46" s="48"/>
      <c r="E46" s="48"/>
      <c r="F46" s="48"/>
      <c r="G46" s="48"/>
      <c r="H46" s="48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</row>
    <row r="47" spans="1:47" ht="15" customHeight="1" x14ac:dyDescent="0.2">
      <c r="A47" s="2"/>
      <c r="B47" s="2"/>
      <c r="C47" s="18"/>
      <c r="D47" s="48"/>
      <c r="E47" s="48"/>
      <c r="F47" s="48"/>
      <c r="G47" s="48"/>
      <c r="H47" s="48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</row>
    <row r="48" spans="1:47" ht="15" customHeight="1" x14ac:dyDescent="0.2">
      <c r="A48" s="2"/>
      <c r="B48" s="2"/>
      <c r="C48" s="18"/>
      <c r="D48" s="48"/>
      <c r="E48" s="48"/>
      <c r="F48" s="48"/>
      <c r="G48" s="48"/>
      <c r="H48" s="48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</row>
    <row r="49" spans="1:47" ht="15" customHeight="1" x14ac:dyDescent="0.2">
      <c r="A49" s="2"/>
      <c r="B49" s="2"/>
      <c r="C49" s="18"/>
      <c r="D49" s="48"/>
      <c r="E49" s="48"/>
      <c r="F49" s="48"/>
      <c r="G49" s="48"/>
      <c r="H49" s="48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</row>
    <row r="50" spans="1:47" ht="15" customHeight="1" x14ac:dyDescent="0.2">
      <c r="A50" s="2"/>
      <c r="B50" s="2"/>
      <c r="C50" s="18"/>
      <c r="D50" s="48"/>
      <c r="E50" s="48"/>
      <c r="F50" s="48"/>
      <c r="G50" s="48"/>
      <c r="H50" s="48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</row>
    <row r="51" spans="1:47" x14ac:dyDescent="0.2">
      <c r="A51" s="2"/>
      <c r="B51" s="2"/>
      <c r="C51" s="18"/>
      <c r="D51" s="48"/>
      <c r="E51" s="48"/>
      <c r="F51" s="48"/>
      <c r="G51" s="48"/>
      <c r="H51" s="48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</row>
    <row r="52" spans="1:47" x14ac:dyDescent="0.2"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</row>
    <row r="53" spans="1:47" x14ac:dyDescent="0.2"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</row>
    <row r="54" spans="1:47" x14ac:dyDescent="0.2"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</row>
    <row r="55" spans="1:47" x14ac:dyDescent="0.2"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</row>
    <row r="56" spans="1:47" x14ac:dyDescent="0.2"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</row>
    <row r="57" spans="1:47" x14ac:dyDescent="0.2"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</row>
    <row r="58" spans="1:47" x14ac:dyDescent="0.2"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</row>
    <row r="59" spans="1:47" x14ac:dyDescent="0.2"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</row>
    <row r="60" spans="1:47" x14ac:dyDescent="0.2"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</row>
  </sheetData>
  <phoneticPr fontId="0" type="noConversion"/>
  <pageMargins left="0.78740157480314965" right="0.59055118110236227" top="0.98425196850393704" bottom="0.98425196850393704" header="0.51181102362204722" footer="0.51181102362204722"/>
  <pageSetup paperSize="5048" scale="90" orientation="landscape" r:id="rId1"/>
  <headerFooter alignWithMargins="0">
    <oddFooter xml:space="preserve">&amp;LAnexo XXI - QUADRO A2 - Demonstrativo de Resultados (Lei das SAs)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H49"/>
  <sheetViews>
    <sheetView showGridLines="0" zoomScale="85" zoomScaleNormal="85" workbookViewId="0">
      <selection activeCell="G5" sqref="G5"/>
    </sheetView>
  </sheetViews>
  <sheetFormatPr defaultColWidth="9.140625" defaultRowHeight="12.75" x14ac:dyDescent="0.2"/>
  <cols>
    <col min="1" max="2" width="1.7109375" style="1" customWidth="1"/>
    <col min="3" max="3" width="58.85546875" style="17" customWidth="1"/>
    <col min="4" max="33" width="9.7109375" style="17" customWidth="1"/>
    <col min="34" max="34" width="10.5703125" style="17" customWidth="1"/>
    <col min="35" max="47" width="9.7109375" style="17" customWidth="1"/>
    <col min="48" max="16384" width="9.140625" style="17"/>
  </cols>
  <sheetData>
    <row r="1" spans="1:60" ht="18" x14ac:dyDescent="0.25">
      <c r="A1" s="55" t="str">
        <f>CAPA!B14</f>
        <v>CONCESSÃO ADMINISTRATIVA PARA OPERAÇÃO, CONSERVAÇÃO E MANUTENÇÃO, PRECEDIDAS DE OBRAS DE IMPLANTAÇÃO DO SISTEMA ENGENHO MARANHÃO</v>
      </c>
    </row>
    <row r="2" spans="1:60" ht="15" customHeight="1" x14ac:dyDescent="0.2"/>
    <row r="3" spans="1:60" ht="15" customHeight="1" x14ac:dyDescent="0.2">
      <c r="A3" s="59" t="s">
        <v>28</v>
      </c>
    </row>
    <row r="4" spans="1:60" ht="15" customHeight="1" x14ac:dyDescent="0.2">
      <c r="A4" s="2" t="s">
        <v>16</v>
      </c>
      <c r="B4" s="2"/>
      <c r="C4" s="1"/>
      <c r="D4" s="18"/>
      <c r="E4" s="18"/>
      <c r="F4" s="18"/>
      <c r="G4" s="2"/>
      <c r="H4" s="18"/>
    </row>
    <row r="5" spans="1:60" ht="15" customHeight="1" x14ac:dyDescent="0.2">
      <c r="A5" s="2"/>
      <c r="B5" s="2"/>
      <c r="C5" s="1"/>
      <c r="D5" s="18"/>
      <c r="E5" s="18"/>
      <c r="F5" s="18"/>
      <c r="G5" s="2"/>
      <c r="H5" s="18"/>
    </row>
    <row r="6" spans="1:60" ht="15" customHeight="1" x14ac:dyDescent="0.2">
      <c r="A6" s="18" t="s">
        <v>8</v>
      </c>
      <c r="B6" s="2"/>
      <c r="C6" s="2"/>
      <c r="D6" s="18"/>
      <c r="E6" s="18"/>
      <c r="F6" s="18"/>
      <c r="G6" s="2"/>
      <c r="H6" s="18"/>
    </row>
    <row r="7" spans="1:60" ht="15" customHeight="1" x14ac:dyDescent="0.2">
      <c r="A7" s="8"/>
      <c r="B7" s="5"/>
      <c r="C7" s="27"/>
      <c r="D7" s="83">
        <v>1</v>
      </c>
      <c r="E7" s="83">
        <f>D7+1</f>
        <v>2</v>
      </c>
      <c r="F7" s="83">
        <f t="shared" ref="F7:W7" si="0">E7+1</f>
        <v>3</v>
      </c>
      <c r="G7" s="83">
        <f t="shared" si="0"/>
        <v>4</v>
      </c>
      <c r="H7" s="83">
        <f t="shared" si="0"/>
        <v>5</v>
      </c>
      <c r="I7" s="83">
        <f t="shared" si="0"/>
        <v>6</v>
      </c>
      <c r="J7" s="83">
        <f t="shared" si="0"/>
        <v>7</v>
      </c>
      <c r="K7" s="83">
        <f t="shared" si="0"/>
        <v>8</v>
      </c>
      <c r="L7" s="83">
        <f t="shared" si="0"/>
        <v>9</v>
      </c>
      <c r="M7" s="83">
        <f t="shared" si="0"/>
        <v>10</v>
      </c>
      <c r="N7" s="83">
        <f t="shared" si="0"/>
        <v>11</v>
      </c>
      <c r="O7" s="83">
        <f t="shared" si="0"/>
        <v>12</v>
      </c>
      <c r="P7" s="83">
        <f t="shared" si="0"/>
        <v>13</v>
      </c>
      <c r="Q7" s="83">
        <f t="shared" si="0"/>
        <v>14</v>
      </c>
      <c r="R7" s="83">
        <f t="shared" si="0"/>
        <v>15</v>
      </c>
      <c r="S7" s="83">
        <f t="shared" si="0"/>
        <v>16</v>
      </c>
      <c r="T7" s="83">
        <f t="shared" si="0"/>
        <v>17</v>
      </c>
      <c r="U7" s="83">
        <f t="shared" si="0"/>
        <v>18</v>
      </c>
      <c r="V7" s="83">
        <f t="shared" si="0"/>
        <v>19</v>
      </c>
      <c r="W7" s="83">
        <f t="shared" si="0"/>
        <v>20</v>
      </c>
      <c r="X7" s="83">
        <f t="shared" ref="X7" si="1">W7+1</f>
        <v>21</v>
      </c>
      <c r="Y7" s="83">
        <f t="shared" ref="Y7" si="2">X7+1</f>
        <v>22</v>
      </c>
      <c r="Z7" s="83">
        <f t="shared" ref="Z7" si="3">Y7+1</f>
        <v>23</v>
      </c>
      <c r="AA7" s="83">
        <f t="shared" ref="AA7" si="4">Z7+1</f>
        <v>24</v>
      </c>
      <c r="AB7" s="83">
        <f t="shared" ref="AB7" si="5">AA7+1</f>
        <v>25</v>
      </c>
      <c r="AC7" s="83">
        <f t="shared" ref="AC7" si="6">AB7+1</f>
        <v>26</v>
      </c>
      <c r="AD7" s="83">
        <f t="shared" ref="AD7" si="7">AC7+1</f>
        <v>27</v>
      </c>
      <c r="AE7" s="83">
        <f t="shared" ref="AE7" si="8">AD7+1</f>
        <v>28</v>
      </c>
      <c r="AF7" s="83">
        <f t="shared" ref="AF7" si="9">AE7+1</f>
        <v>29</v>
      </c>
      <c r="AG7" s="83">
        <f t="shared" ref="AG7" si="10">AF7+1</f>
        <v>30</v>
      </c>
      <c r="AH7" s="6" t="s">
        <v>0</v>
      </c>
    </row>
    <row r="8" spans="1:60" ht="15" customHeight="1" x14ac:dyDescent="0.2">
      <c r="A8" s="3"/>
      <c r="B8" s="4"/>
      <c r="C8" s="45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21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</row>
    <row r="9" spans="1:60" s="1" customFormat="1" ht="15" customHeight="1" x14ac:dyDescent="0.2">
      <c r="A9" s="2" t="s">
        <v>92</v>
      </c>
      <c r="B9" s="2"/>
      <c r="C9" s="2"/>
      <c r="D9" s="105">
        <f>SUM(D10:D11)</f>
        <v>21509.314103167228</v>
      </c>
      <c r="E9" s="105">
        <f t="shared" ref="E9:AG9" si="11">SUM(E10:E11)</f>
        <v>21509.314103167228</v>
      </c>
      <c r="F9" s="105">
        <f t="shared" si="11"/>
        <v>21509.314103167228</v>
      </c>
      <c r="G9" s="105">
        <f t="shared" si="11"/>
        <v>21509.314103167228</v>
      </c>
      <c r="H9" s="105">
        <f t="shared" si="11"/>
        <v>84268.169087145332</v>
      </c>
      <c r="I9" s="105">
        <f t="shared" si="11"/>
        <v>84268.169087145332</v>
      </c>
      <c r="J9" s="105">
        <f t="shared" si="11"/>
        <v>84268.169087145332</v>
      </c>
      <c r="K9" s="105">
        <f t="shared" si="11"/>
        <v>84268.169087145332</v>
      </c>
      <c r="L9" s="105">
        <f t="shared" si="11"/>
        <v>84268.169087145332</v>
      </c>
      <c r="M9" s="105">
        <f t="shared" si="11"/>
        <v>84268.169087145332</v>
      </c>
      <c r="N9" s="105">
        <f t="shared" si="11"/>
        <v>84268.169087145332</v>
      </c>
      <c r="O9" s="105">
        <f t="shared" si="11"/>
        <v>84268.169087145332</v>
      </c>
      <c r="P9" s="105">
        <f t="shared" si="11"/>
        <v>84268.169087145332</v>
      </c>
      <c r="Q9" s="105">
        <f t="shared" si="11"/>
        <v>84268.169087145332</v>
      </c>
      <c r="R9" s="105">
        <f t="shared" si="11"/>
        <v>84268.169087145332</v>
      </c>
      <c r="S9" s="105">
        <f t="shared" si="11"/>
        <v>84268.169087145332</v>
      </c>
      <c r="T9" s="105">
        <f t="shared" si="11"/>
        <v>84268.169087145332</v>
      </c>
      <c r="U9" s="105">
        <f t="shared" si="11"/>
        <v>84268.169087145332</v>
      </c>
      <c r="V9" s="105">
        <f>SUM(V10:V11)</f>
        <v>84268.169087145332</v>
      </c>
      <c r="W9" s="105">
        <f t="shared" si="11"/>
        <v>84268.169087145332</v>
      </c>
      <c r="X9" s="105">
        <f t="shared" si="11"/>
        <v>84268.169087145332</v>
      </c>
      <c r="Y9" s="105">
        <f t="shared" si="11"/>
        <v>84268.169087145332</v>
      </c>
      <c r="Z9" s="105">
        <f t="shared" si="11"/>
        <v>84268.169087145332</v>
      </c>
      <c r="AA9" s="105">
        <f t="shared" si="11"/>
        <v>84268.169087145332</v>
      </c>
      <c r="AB9" s="105">
        <f t="shared" si="11"/>
        <v>84268.169087145332</v>
      </c>
      <c r="AC9" s="105">
        <f t="shared" si="11"/>
        <v>84268.169087145332</v>
      </c>
      <c r="AD9" s="105">
        <f t="shared" si="11"/>
        <v>84268.169087145332</v>
      </c>
      <c r="AE9" s="105">
        <f t="shared" si="11"/>
        <v>84268.169087145332</v>
      </c>
      <c r="AF9" s="105">
        <f t="shared" si="11"/>
        <v>84268.169087145332</v>
      </c>
      <c r="AG9" s="105">
        <f t="shared" si="11"/>
        <v>84268.169087145332</v>
      </c>
      <c r="AH9" s="106">
        <f>SUM(D9:AG9)</f>
        <v>2277009.6526784473</v>
      </c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</row>
    <row r="10" spans="1:60" ht="15" customHeight="1" x14ac:dyDescent="0.2">
      <c r="A10" s="7"/>
      <c r="B10" s="18" t="s">
        <v>77</v>
      </c>
      <c r="C10" s="18"/>
      <c r="D10" s="81">
        <f>'C.1.RECEITAS_E_TRIBUTOS'!E12</f>
        <v>14960.249715648359</v>
      </c>
      <c r="E10" s="81">
        <f>'C.1.RECEITAS_E_TRIBUTOS'!F12</f>
        <v>14960.249715648359</v>
      </c>
      <c r="F10" s="81">
        <f>'C.1.RECEITAS_E_TRIBUTOS'!G12</f>
        <v>14960.249715648359</v>
      </c>
      <c r="G10" s="81">
        <f>'C.1.RECEITAS_E_TRIBUTOS'!H12</f>
        <v>14960.249715648359</v>
      </c>
      <c r="H10" s="81">
        <f>'C.1.RECEITAS_E_TRIBUTOS'!I12</f>
        <v>68791.169724007923</v>
      </c>
      <c r="I10" s="81">
        <f>'C.1.RECEITAS_E_TRIBUTOS'!J12</f>
        <v>68791.169724007923</v>
      </c>
      <c r="J10" s="81">
        <f>'C.1.RECEITAS_E_TRIBUTOS'!K12</f>
        <v>68791.169724007923</v>
      </c>
      <c r="K10" s="81">
        <f>'C.1.RECEITAS_E_TRIBUTOS'!L12</f>
        <v>68791.169724007923</v>
      </c>
      <c r="L10" s="81">
        <f>'C.1.RECEITAS_E_TRIBUTOS'!M12</f>
        <v>68791.169724007923</v>
      </c>
      <c r="M10" s="81">
        <f>'C.1.RECEITAS_E_TRIBUTOS'!N12</f>
        <v>68791.169724007923</v>
      </c>
      <c r="N10" s="81">
        <f>'C.1.RECEITAS_E_TRIBUTOS'!O12</f>
        <v>68791.169724007923</v>
      </c>
      <c r="O10" s="81">
        <f>'C.1.RECEITAS_E_TRIBUTOS'!P12</f>
        <v>68791.169724007923</v>
      </c>
      <c r="P10" s="81">
        <f>'C.1.RECEITAS_E_TRIBUTOS'!Q12</f>
        <v>68791.169724007923</v>
      </c>
      <c r="Q10" s="81">
        <f>'C.1.RECEITAS_E_TRIBUTOS'!R12</f>
        <v>68791.169724007923</v>
      </c>
      <c r="R10" s="81">
        <f>'C.1.RECEITAS_E_TRIBUTOS'!S12</f>
        <v>68791.169724007923</v>
      </c>
      <c r="S10" s="81">
        <f>'C.1.RECEITAS_E_TRIBUTOS'!T12</f>
        <v>68791.169724007923</v>
      </c>
      <c r="T10" s="81">
        <f>'C.1.RECEITAS_E_TRIBUTOS'!U12</f>
        <v>68791.169724007923</v>
      </c>
      <c r="U10" s="81">
        <f>'C.1.RECEITAS_E_TRIBUTOS'!V12</f>
        <v>68791.169724007923</v>
      </c>
      <c r="V10" s="81">
        <f>'C.1.RECEITAS_E_TRIBUTOS'!W12</f>
        <v>68791.169724007923</v>
      </c>
      <c r="W10" s="81">
        <f>'C.1.RECEITAS_E_TRIBUTOS'!X12</f>
        <v>68791.169724007923</v>
      </c>
      <c r="X10" s="81">
        <f>'C.1.RECEITAS_E_TRIBUTOS'!Y12</f>
        <v>68791.169724007923</v>
      </c>
      <c r="Y10" s="81">
        <f>'C.1.RECEITAS_E_TRIBUTOS'!Z12</f>
        <v>68791.169724007923</v>
      </c>
      <c r="Z10" s="81">
        <f>'C.1.RECEITAS_E_TRIBUTOS'!AA12</f>
        <v>68791.169724007923</v>
      </c>
      <c r="AA10" s="81">
        <f>'C.1.RECEITAS_E_TRIBUTOS'!AB12</f>
        <v>68791.169724007923</v>
      </c>
      <c r="AB10" s="81">
        <f>'C.1.RECEITAS_E_TRIBUTOS'!AC12</f>
        <v>68791.169724007923</v>
      </c>
      <c r="AC10" s="81">
        <f>'C.1.RECEITAS_E_TRIBUTOS'!AD12</f>
        <v>68791.169724007923</v>
      </c>
      <c r="AD10" s="81">
        <f>'C.1.RECEITAS_E_TRIBUTOS'!AE12</f>
        <v>68791.169724007923</v>
      </c>
      <c r="AE10" s="81">
        <f>'C.1.RECEITAS_E_TRIBUTOS'!AF12</f>
        <v>68791.169724007923</v>
      </c>
      <c r="AF10" s="81">
        <f>'C.1.RECEITAS_E_TRIBUTOS'!AG12</f>
        <v>68791.169724007923</v>
      </c>
      <c r="AG10" s="81">
        <f>'C.1.RECEITAS_E_TRIBUTOS'!AH12</f>
        <v>68791.169724007923</v>
      </c>
      <c r="AH10" s="106">
        <f>SUM(D10:AG10)</f>
        <v>1848411.4116867988</v>
      </c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</row>
    <row r="11" spans="1:60" ht="15" customHeight="1" x14ac:dyDescent="0.2">
      <c r="A11" s="7"/>
      <c r="B11" s="18" t="s">
        <v>78</v>
      </c>
      <c r="C11" s="18"/>
      <c r="D11" s="81">
        <f>'C.1.RECEITAS_E_TRIBUTOS'!E13</f>
        <v>6549.0643875188707</v>
      </c>
      <c r="E11" s="81">
        <f>'C.1.RECEITAS_E_TRIBUTOS'!F13</f>
        <v>6549.0643875188707</v>
      </c>
      <c r="F11" s="81">
        <f>'C.1.RECEITAS_E_TRIBUTOS'!G13</f>
        <v>6549.0643875188707</v>
      </c>
      <c r="G11" s="81">
        <f>'C.1.RECEITAS_E_TRIBUTOS'!H13</f>
        <v>6549.0643875188707</v>
      </c>
      <c r="H11" s="81">
        <f>'C.1.RECEITAS_E_TRIBUTOS'!I13</f>
        <v>15476.999363137404</v>
      </c>
      <c r="I11" s="81">
        <f>'C.1.RECEITAS_E_TRIBUTOS'!J13</f>
        <v>15476.999363137404</v>
      </c>
      <c r="J11" s="81">
        <f>'C.1.RECEITAS_E_TRIBUTOS'!K13</f>
        <v>15476.999363137404</v>
      </c>
      <c r="K11" s="81">
        <f>'C.1.RECEITAS_E_TRIBUTOS'!L13</f>
        <v>15476.999363137404</v>
      </c>
      <c r="L11" s="81">
        <f>'C.1.RECEITAS_E_TRIBUTOS'!M13</f>
        <v>15476.999363137404</v>
      </c>
      <c r="M11" s="81">
        <f>'C.1.RECEITAS_E_TRIBUTOS'!N13</f>
        <v>15476.999363137404</v>
      </c>
      <c r="N11" s="81">
        <f>'C.1.RECEITAS_E_TRIBUTOS'!O13</f>
        <v>15476.999363137404</v>
      </c>
      <c r="O11" s="81">
        <f>'C.1.RECEITAS_E_TRIBUTOS'!P13</f>
        <v>15476.999363137404</v>
      </c>
      <c r="P11" s="81">
        <f>'C.1.RECEITAS_E_TRIBUTOS'!Q13</f>
        <v>15476.999363137404</v>
      </c>
      <c r="Q11" s="81">
        <f>'C.1.RECEITAS_E_TRIBUTOS'!R13</f>
        <v>15476.999363137404</v>
      </c>
      <c r="R11" s="81">
        <f>'C.1.RECEITAS_E_TRIBUTOS'!S13</f>
        <v>15476.999363137404</v>
      </c>
      <c r="S11" s="81">
        <f>'C.1.RECEITAS_E_TRIBUTOS'!T13</f>
        <v>15476.999363137404</v>
      </c>
      <c r="T11" s="81">
        <f>'C.1.RECEITAS_E_TRIBUTOS'!U13</f>
        <v>15476.999363137404</v>
      </c>
      <c r="U11" s="81">
        <f>'C.1.RECEITAS_E_TRIBUTOS'!V13</f>
        <v>15476.999363137404</v>
      </c>
      <c r="V11" s="81">
        <f>'C.1.RECEITAS_E_TRIBUTOS'!W13</f>
        <v>15476.999363137404</v>
      </c>
      <c r="W11" s="81">
        <f>'C.1.RECEITAS_E_TRIBUTOS'!X13</f>
        <v>15476.999363137404</v>
      </c>
      <c r="X11" s="81">
        <f>'C.1.RECEITAS_E_TRIBUTOS'!Y13</f>
        <v>15476.999363137404</v>
      </c>
      <c r="Y11" s="81">
        <f>'C.1.RECEITAS_E_TRIBUTOS'!Z13</f>
        <v>15476.999363137404</v>
      </c>
      <c r="Z11" s="81">
        <f>'C.1.RECEITAS_E_TRIBUTOS'!AA13</f>
        <v>15476.999363137404</v>
      </c>
      <c r="AA11" s="81">
        <f>'C.1.RECEITAS_E_TRIBUTOS'!AB13</f>
        <v>15476.999363137404</v>
      </c>
      <c r="AB11" s="81">
        <f>'C.1.RECEITAS_E_TRIBUTOS'!AC13</f>
        <v>15476.999363137404</v>
      </c>
      <c r="AC11" s="81">
        <f>'C.1.RECEITAS_E_TRIBUTOS'!AD13</f>
        <v>15476.999363137404</v>
      </c>
      <c r="AD11" s="81">
        <f>'C.1.RECEITAS_E_TRIBUTOS'!AE13</f>
        <v>15476.999363137404</v>
      </c>
      <c r="AE11" s="81">
        <f>'C.1.RECEITAS_E_TRIBUTOS'!AF13</f>
        <v>15476.999363137404</v>
      </c>
      <c r="AF11" s="81">
        <f>'C.1.RECEITAS_E_TRIBUTOS'!AG13</f>
        <v>15476.999363137404</v>
      </c>
      <c r="AG11" s="81">
        <f>'C.1.RECEITAS_E_TRIBUTOS'!AH13</f>
        <v>15476.999363137404</v>
      </c>
      <c r="AH11" s="106">
        <f>SUM(D11:AG11)</f>
        <v>428598.24099164805</v>
      </c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</row>
    <row r="12" spans="1:60" ht="15" customHeight="1" x14ac:dyDescent="0.2">
      <c r="A12" s="7"/>
      <c r="B12" s="18"/>
      <c r="C12" s="18"/>
      <c r="D12" s="19"/>
      <c r="E12" s="19"/>
      <c r="F12" s="19"/>
      <c r="G12" s="19"/>
      <c r="H12" s="19"/>
      <c r="I12" s="19"/>
      <c r="J12" s="19" t="s">
        <v>10</v>
      </c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13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</row>
    <row r="13" spans="1:60" s="1" customFormat="1" ht="15" customHeight="1" x14ac:dyDescent="0.2">
      <c r="A13" s="2" t="s">
        <v>20</v>
      </c>
      <c r="B13" s="2"/>
      <c r="C13" s="2"/>
      <c r="D13" s="105">
        <f>SUM(D14:D16)</f>
        <v>-106.62748202971778</v>
      </c>
      <c r="E13" s="105">
        <f t="shared" ref="E13:AG13" si="12">SUM(E14:E16)</f>
        <v>-394.75006994576029</v>
      </c>
      <c r="F13" s="105">
        <f t="shared" si="12"/>
        <v>-461.76480632766885</v>
      </c>
      <c r="G13" s="105">
        <f t="shared" si="12"/>
        <v>-466.35111099080211</v>
      </c>
      <c r="H13" s="105">
        <f t="shared" si="12"/>
        <v>-4308.288680509495</v>
      </c>
      <c r="I13" s="105">
        <f t="shared" si="12"/>
        <v>-4537.9263534522452</v>
      </c>
      <c r="J13" s="105">
        <f t="shared" si="12"/>
        <v>-4586.4353587357855</v>
      </c>
      <c r="K13" s="105">
        <f t="shared" si="12"/>
        <v>-4634.9793560643229</v>
      </c>
      <c r="L13" s="105">
        <f t="shared" si="12"/>
        <v>-4674.074063488586</v>
      </c>
      <c r="M13" s="105">
        <f t="shared" si="12"/>
        <v>-4505.8900095621802</v>
      </c>
      <c r="N13" s="105">
        <f t="shared" si="12"/>
        <v>-4765.1187950222356</v>
      </c>
      <c r="O13" s="105">
        <f t="shared" si="12"/>
        <v>-4809.519637878192</v>
      </c>
      <c r="P13" s="105">
        <f t="shared" si="12"/>
        <v>-4839.5711202380853</v>
      </c>
      <c r="Q13" s="105">
        <f t="shared" si="12"/>
        <v>-4868.5839435243297</v>
      </c>
      <c r="R13" s="105">
        <f t="shared" si="12"/>
        <v>-4635.8016404614291</v>
      </c>
      <c r="S13" s="105">
        <f t="shared" si="12"/>
        <v>-4914.5738814636752</v>
      </c>
      <c r="T13" s="105">
        <f t="shared" si="12"/>
        <v>-4940.6812002819752</v>
      </c>
      <c r="U13" s="105">
        <f t="shared" si="12"/>
        <v>-4965.8861807978064</v>
      </c>
      <c r="V13" s="105">
        <f t="shared" si="12"/>
        <v>-4981.1579242978851</v>
      </c>
      <c r="W13" s="105">
        <f t="shared" si="12"/>
        <v>-4790.3671660923173</v>
      </c>
      <c r="X13" s="105">
        <f t="shared" si="12"/>
        <v>-5027.3315263909699</v>
      </c>
      <c r="Y13" s="105">
        <f t="shared" si="12"/>
        <v>-5049.2284316502619</v>
      </c>
      <c r="Z13" s="105">
        <f t="shared" si="12"/>
        <v>-5070.3685216862632</v>
      </c>
      <c r="AA13" s="105">
        <f t="shared" si="12"/>
        <v>-5090.7779540438623</v>
      </c>
      <c r="AB13" s="105">
        <f t="shared" si="12"/>
        <v>-4849.6896161010191</v>
      </c>
      <c r="AC13" s="105">
        <f t="shared" si="12"/>
        <v>-5129.5049867793668</v>
      </c>
      <c r="AD13" s="105">
        <f t="shared" si="12"/>
        <v>-5147.8705057846455</v>
      </c>
      <c r="AE13" s="105">
        <f t="shared" si="12"/>
        <v>-5165.6012636580581</v>
      </c>
      <c r="AF13" s="105">
        <f t="shared" si="12"/>
        <v>-5177.2880286940408</v>
      </c>
      <c r="AG13" s="105">
        <f t="shared" si="12"/>
        <v>-4979.5307772950391</v>
      </c>
      <c r="AH13" s="106">
        <f t="shared" ref="AH13:AH34" si="13">SUM(D13:AG13)</f>
        <v>-127875.54039324804</v>
      </c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</row>
    <row r="14" spans="1:60" ht="15" customHeight="1" x14ac:dyDescent="0.2">
      <c r="A14" s="7"/>
      <c r="B14" s="18" t="s">
        <v>72</v>
      </c>
      <c r="C14" s="18"/>
      <c r="D14" s="19">
        <f>'C.1.RECEITAS_E_TRIBUTOS'!E16</f>
        <v>0</v>
      </c>
      <c r="E14" s="19">
        <f>'C.1.RECEITAS_E_TRIBUTOS'!F16</f>
        <v>0</v>
      </c>
      <c r="F14" s="19">
        <f>'C.1.RECEITAS_E_TRIBUTOS'!G16</f>
        <v>0</v>
      </c>
      <c r="G14" s="19">
        <f>'C.1.RECEITAS_E_TRIBUTOS'!H16</f>
        <v>0</v>
      </c>
      <c r="H14" s="19">
        <f>'C.1.RECEITAS_E_TRIBUTOS'!I16</f>
        <v>0</v>
      </c>
      <c r="I14" s="19">
        <f>'C.1.RECEITAS_E_TRIBUTOS'!J16</f>
        <v>0</v>
      </c>
      <c r="J14" s="19">
        <f>'C.1.RECEITAS_E_TRIBUTOS'!K16</f>
        <v>0</v>
      </c>
      <c r="K14" s="19">
        <f>'C.1.RECEITAS_E_TRIBUTOS'!L16</f>
        <v>0</v>
      </c>
      <c r="L14" s="19">
        <f>'C.1.RECEITAS_E_TRIBUTOS'!M16</f>
        <v>0</v>
      </c>
      <c r="M14" s="19">
        <f>'C.1.RECEITAS_E_TRIBUTOS'!N16</f>
        <v>0</v>
      </c>
      <c r="N14" s="19">
        <f>'C.1.RECEITAS_E_TRIBUTOS'!O16</f>
        <v>0</v>
      </c>
      <c r="O14" s="19">
        <f>'C.1.RECEITAS_E_TRIBUTOS'!P16</f>
        <v>0</v>
      </c>
      <c r="P14" s="19">
        <f>'C.1.RECEITAS_E_TRIBUTOS'!Q16</f>
        <v>0</v>
      </c>
      <c r="Q14" s="19">
        <f>'C.1.RECEITAS_E_TRIBUTOS'!R16</f>
        <v>0</v>
      </c>
      <c r="R14" s="19">
        <f>'C.1.RECEITAS_E_TRIBUTOS'!S16</f>
        <v>0</v>
      </c>
      <c r="S14" s="19">
        <f>'C.1.RECEITAS_E_TRIBUTOS'!T16</f>
        <v>0</v>
      </c>
      <c r="T14" s="19">
        <f>'C.1.RECEITAS_E_TRIBUTOS'!U16</f>
        <v>0</v>
      </c>
      <c r="U14" s="19">
        <f>'C.1.RECEITAS_E_TRIBUTOS'!V16</f>
        <v>0</v>
      </c>
      <c r="V14" s="19">
        <f>'C.1.RECEITAS_E_TRIBUTOS'!W16</f>
        <v>0</v>
      </c>
      <c r="W14" s="19">
        <f>'C.1.RECEITAS_E_TRIBUTOS'!X16</f>
        <v>0</v>
      </c>
      <c r="X14" s="19">
        <f>'C.1.RECEITAS_E_TRIBUTOS'!Y16</f>
        <v>0</v>
      </c>
      <c r="Y14" s="19">
        <f>'C.1.RECEITAS_E_TRIBUTOS'!Z16</f>
        <v>0</v>
      </c>
      <c r="Z14" s="19">
        <f>'C.1.RECEITAS_E_TRIBUTOS'!AA16</f>
        <v>0</v>
      </c>
      <c r="AA14" s="19">
        <f>'C.1.RECEITAS_E_TRIBUTOS'!AB16</f>
        <v>0</v>
      </c>
      <c r="AB14" s="19">
        <f>'C.1.RECEITAS_E_TRIBUTOS'!AC16</f>
        <v>0</v>
      </c>
      <c r="AC14" s="19">
        <f>'C.1.RECEITAS_E_TRIBUTOS'!AD16</f>
        <v>0</v>
      </c>
      <c r="AD14" s="19">
        <f>'C.1.RECEITAS_E_TRIBUTOS'!AE16</f>
        <v>0</v>
      </c>
      <c r="AE14" s="19">
        <f>'C.1.RECEITAS_E_TRIBUTOS'!AF16</f>
        <v>0</v>
      </c>
      <c r="AF14" s="19">
        <f>'C.1.RECEITAS_E_TRIBUTOS'!AG16</f>
        <v>0</v>
      </c>
      <c r="AG14" s="19">
        <f>'C.1.RECEITAS_E_TRIBUTOS'!AH16</f>
        <v>0</v>
      </c>
      <c r="AH14" s="15">
        <f t="shared" si="13"/>
        <v>0</v>
      </c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</row>
    <row r="15" spans="1:60" ht="15" customHeight="1" x14ac:dyDescent="0.2">
      <c r="A15" s="7"/>
      <c r="B15" s="18" t="s">
        <v>73</v>
      </c>
      <c r="C15" s="18"/>
      <c r="D15" s="19">
        <f>'C.1.RECEITAS_E_TRIBUTOS'!E17</f>
        <v>-87.607444694687047</v>
      </c>
      <c r="E15" s="19">
        <f>'C.1.RECEITAS_E_TRIBUTOS'!F17</f>
        <v>-324.33519260408411</v>
      </c>
      <c r="F15" s="19">
        <f>'C.1.RECEITAS_E_TRIBUTOS'!G17</f>
        <v>-379.39594898273333</v>
      </c>
      <c r="G15" s="19">
        <f>'C.1.RECEITAS_E_TRIBUTOS'!H17</f>
        <v>-383.16415605730771</v>
      </c>
      <c r="H15" s="19">
        <f>'C.1.RECEITAS_E_TRIBUTOS'!I17</f>
        <v>-3539.7831320942878</v>
      </c>
      <c r="I15" s="19">
        <f>'C.1.RECEITAS_E_TRIBUTOS'!J17</f>
        <v>-3728.4584093229255</v>
      </c>
      <c r="J15" s="19">
        <f>'C.1.RECEITAS_E_TRIBUTOS'!K17</f>
        <v>-3768.3144569072397</v>
      </c>
      <c r="K15" s="19">
        <f>'C.1.RECEITAS_E_TRIBUTOS'!L17</f>
        <v>-3808.1992547123086</v>
      </c>
      <c r="L15" s="19">
        <f>'C.1.RECEITAS_E_TRIBUTOS'!M17</f>
        <v>-3840.3203116230547</v>
      </c>
      <c r="M15" s="19">
        <f>'C.1.RECEITAS_E_TRIBUTOS'!N17</f>
        <v>-3702.1366565051426</v>
      </c>
      <c r="N15" s="19">
        <f>'C.1.RECEITAS_E_TRIBUTOS'!O17</f>
        <v>-3915.1246315858366</v>
      </c>
      <c r="O15" s="19">
        <f>'C.1.RECEITAS_E_TRIBUTOS'!P17</f>
        <v>-3951.6053240945148</v>
      </c>
      <c r="P15" s="19">
        <f>'C.1.RECEITAS_E_TRIBUTOS'!Q17</f>
        <v>-3976.2962717631835</v>
      </c>
      <c r="Q15" s="19">
        <f>'C.1.RECEITAS_E_TRIBUTOS'!R17</f>
        <v>-4000.1338346794491</v>
      </c>
      <c r="R15" s="19">
        <f>'C.1.RECEITAS_E_TRIBUTOS'!S17</f>
        <v>-3808.8748613520929</v>
      </c>
      <c r="S15" s="19">
        <f>'C.1.RECEITAS_E_TRIBUTOS'!T17</f>
        <v>-4037.9201620674517</v>
      </c>
      <c r="T15" s="19">
        <f>'C.1.RECEITAS_E_TRIBUTOS'!U17</f>
        <v>-4059.370499691136</v>
      </c>
      <c r="U15" s="19">
        <f>'C.1.RECEITAS_E_TRIBUTOS'!V17</f>
        <v>-4080.0794566554946</v>
      </c>
      <c r="V15" s="19">
        <f>'C.1.RECEITAS_E_TRIBUTOS'!W17</f>
        <v>-4092.6270513150189</v>
      </c>
      <c r="W15" s="19">
        <f>'C.1.RECEITAS_E_TRIBUTOS'!X17</f>
        <v>-3935.8692391677419</v>
      </c>
      <c r="X15" s="19">
        <f>'C.1.RECEITAS_E_TRIBUTOS'!Y17</f>
        <v>-4130.5642811428506</v>
      </c>
      <c r="Y15" s="19">
        <f>'C.1.RECEITAS_E_TRIBUTOS'!Z17</f>
        <v>-4148.5552519504854</v>
      </c>
      <c r="Z15" s="19">
        <f>'C.1.RECEITAS_E_TRIBUTOS'!AA17</f>
        <v>-4165.9244070070918</v>
      </c>
      <c r="AA15" s="19">
        <f>'C.1.RECEITAS_E_TRIBUTOS'!AB17</f>
        <v>-4182.6932379171194</v>
      </c>
      <c r="AB15" s="19">
        <f>'C.1.RECEITAS_E_TRIBUTOS'!AC17</f>
        <v>-3984.6098467424586</v>
      </c>
      <c r="AC15" s="19">
        <f>'C.1.RECEITAS_E_TRIBUTOS'!AD17</f>
        <v>-4214.512205353858</v>
      </c>
      <c r="AD15" s="19">
        <f>'C.1.RECEITAS_E_TRIBUTOS'!AE17</f>
        <v>-4229.6017128608983</v>
      </c>
      <c r="AE15" s="19">
        <f>'C.1.RECEITAS_E_TRIBUTOS'!AF17</f>
        <v>-4244.1696868974313</v>
      </c>
      <c r="AF15" s="19">
        <f>'C.1.RECEITAS_E_TRIBUTOS'!AG17</f>
        <v>-4253.7717857378066</v>
      </c>
      <c r="AG15" s="19">
        <f>'C.1.RECEITAS_E_TRIBUTOS'!AH17</f>
        <v>-4091.2901521559243</v>
      </c>
      <c r="AH15" s="15">
        <f t="shared" si="13"/>
        <v>-105065.30886364159</v>
      </c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</row>
    <row r="16" spans="1:60" ht="15" customHeight="1" x14ac:dyDescent="0.2">
      <c r="A16" s="7"/>
      <c r="B16" s="18" t="s">
        <v>74</v>
      </c>
      <c r="C16" s="18"/>
      <c r="D16" s="19">
        <f>'C.1.RECEITAS_E_TRIBUTOS'!E18</f>
        <v>-19.020037335030739</v>
      </c>
      <c r="E16" s="19">
        <f>'C.1.RECEITAS_E_TRIBUTOS'!F18</f>
        <v>-70.41487734167616</v>
      </c>
      <c r="F16" s="19">
        <f>'C.1.RECEITAS_E_TRIBUTOS'!G18</f>
        <v>-82.36885734493552</v>
      </c>
      <c r="G16" s="19">
        <f>'C.1.RECEITAS_E_TRIBUTOS'!H18</f>
        <v>-83.186954933494434</v>
      </c>
      <c r="H16" s="19">
        <f>'C.1.RECEITAS_E_TRIBUTOS'!I18</f>
        <v>-768.50554841520727</v>
      </c>
      <c r="I16" s="19">
        <f>'C.1.RECEITAS_E_TRIBUTOS'!J18</f>
        <v>-809.46794412931945</v>
      </c>
      <c r="J16" s="19">
        <f>'C.1.RECEITAS_E_TRIBUTOS'!K18</f>
        <v>-818.12090182854547</v>
      </c>
      <c r="K16" s="19">
        <f>'C.1.RECEITAS_E_TRIBUTOS'!L18</f>
        <v>-826.78010135201441</v>
      </c>
      <c r="L16" s="19">
        <f>'C.1.RECEITAS_E_TRIBUTOS'!M18</f>
        <v>-833.75375186553174</v>
      </c>
      <c r="M16" s="19">
        <f>'C.1.RECEITAS_E_TRIBUTOS'!N18</f>
        <v>-803.75335305703766</v>
      </c>
      <c r="N16" s="19">
        <f>'C.1.RECEITAS_E_TRIBUTOS'!O18</f>
        <v>-849.99416343639882</v>
      </c>
      <c r="O16" s="19">
        <f>'C.1.RECEITAS_E_TRIBUTOS'!P18</f>
        <v>-857.91431378367758</v>
      </c>
      <c r="P16" s="19">
        <f>'C.1.RECEITAS_E_TRIBUTOS'!Q18</f>
        <v>-863.27484847490177</v>
      </c>
      <c r="Q16" s="19">
        <f>'C.1.RECEITAS_E_TRIBUTOS'!R18</f>
        <v>-868.45010884488045</v>
      </c>
      <c r="R16" s="19">
        <f>'C.1.RECEITAS_E_TRIBUTOS'!S18</f>
        <v>-826.92677910933594</v>
      </c>
      <c r="S16" s="19">
        <f>'C.1.RECEITAS_E_TRIBUTOS'!T18</f>
        <v>-876.6537193962231</v>
      </c>
      <c r="T16" s="19">
        <f>'C.1.RECEITAS_E_TRIBUTOS'!U18</f>
        <v>-881.31070059083879</v>
      </c>
      <c r="U16" s="19">
        <f>'C.1.RECEITAS_E_TRIBUTOS'!V18</f>
        <v>-885.8067241423114</v>
      </c>
      <c r="V16" s="19">
        <f>'C.1.RECEITAS_E_TRIBUTOS'!W18</f>
        <v>-888.53087298286596</v>
      </c>
      <c r="W16" s="19">
        <f>'C.1.RECEITAS_E_TRIBUTOS'!X18</f>
        <v>-854.49792692457561</v>
      </c>
      <c r="X16" s="19">
        <f>'C.1.RECEITAS_E_TRIBUTOS'!Y18</f>
        <v>-896.76724524811902</v>
      </c>
      <c r="Y16" s="19">
        <f>'C.1.RECEITAS_E_TRIBUTOS'!Z18</f>
        <v>-900.67317969977637</v>
      </c>
      <c r="Z16" s="19">
        <f>'C.1.RECEITAS_E_TRIBUTOS'!AA18</f>
        <v>-904.44411467917121</v>
      </c>
      <c r="AA16" s="19">
        <f>'C.1.RECEITAS_E_TRIBUTOS'!AB18</f>
        <v>-908.08471612674305</v>
      </c>
      <c r="AB16" s="19">
        <f>'C.1.RECEITAS_E_TRIBUTOS'!AC18</f>
        <v>-865.07976935856016</v>
      </c>
      <c r="AC16" s="19">
        <f>'C.1.RECEITAS_E_TRIBUTOS'!AD18</f>
        <v>-914.99278142550872</v>
      </c>
      <c r="AD16" s="19">
        <f>'C.1.RECEITAS_E_TRIBUTOS'!AE18</f>
        <v>-918.2687929237477</v>
      </c>
      <c r="AE16" s="19">
        <f>'C.1.RECEITAS_E_TRIBUTOS'!AF18</f>
        <v>-921.43157676062651</v>
      </c>
      <c r="AF16" s="19">
        <f>'C.1.RECEITAS_E_TRIBUTOS'!AG18</f>
        <v>-923.51624295623435</v>
      </c>
      <c r="AG16" s="19">
        <f>'C.1.RECEITAS_E_TRIBUTOS'!AH18</f>
        <v>-888.2406251391152</v>
      </c>
      <c r="AH16" s="15">
        <f t="shared" si="13"/>
        <v>-22810.231529606404</v>
      </c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</row>
    <row r="17" spans="1:60" ht="15" customHeight="1" x14ac:dyDescent="0.2">
      <c r="A17" s="7"/>
      <c r="B17" s="18"/>
      <c r="C17" s="18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113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</row>
    <row r="18" spans="1:60" s="1" customFormat="1" ht="15" customHeight="1" x14ac:dyDescent="0.2">
      <c r="A18" s="2" t="s">
        <v>21</v>
      </c>
      <c r="B18" s="2"/>
      <c r="C18" s="2"/>
      <c r="D18" s="105">
        <f>SUM(D9,D13)</f>
        <v>21402.686621137509</v>
      </c>
      <c r="E18" s="105">
        <f t="shared" ref="E18:AG18" si="14">SUM(E9,E13)</f>
        <v>21114.564033221468</v>
      </c>
      <c r="F18" s="105">
        <f t="shared" si="14"/>
        <v>21047.549296839559</v>
      </c>
      <c r="G18" s="105">
        <f t="shared" si="14"/>
        <v>21042.962992176424</v>
      </c>
      <c r="H18" s="105">
        <f t="shared" si="14"/>
        <v>79959.880406635843</v>
      </c>
      <c r="I18" s="105">
        <f t="shared" si="14"/>
        <v>79730.242733693085</v>
      </c>
      <c r="J18" s="105">
        <f t="shared" si="14"/>
        <v>79681.733728409541</v>
      </c>
      <c r="K18" s="105">
        <f t="shared" si="14"/>
        <v>79633.189731081016</v>
      </c>
      <c r="L18" s="105">
        <f t="shared" si="14"/>
        <v>79594.095023656744</v>
      </c>
      <c r="M18" s="105">
        <f t="shared" si="14"/>
        <v>79762.279077583153</v>
      </c>
      <c r="N18" s="105">
        <f t="shared" si="14"/>
        <v>79503.050292123095</v>
      </c>
      <c r="O18" s="105">
        <f t="shared" si="14"/>
        <v>79458.649449267134</v>
      </c>
      <c r="P18" s="105">
        <f t="shared" si="14"/>
        <v>79428.59796690724</v>
      </c>
      <c r="Q18" s="105">
        <f t="shared" si="14"/>
        <v>79399.585143621007</v>
      </c>
      <c r="R18" s="105">
        <f t="shared" si="14"/>
        <v>79632.3674466839</v>
      </c>
      <c r="S18" s="105">
        <f t="shared" si="14"/>
        <v>79353.59520568166</v>
      </c>
      <c r="T18" s="105">
        <f t="shared" si="14"/>
        <v>79327.487886863353</v>
      </c>
      <c r="U18" s="105">
        <f t="shared" si="14"/>
        <v>79302.282906347522</v>
      </c>
      <c r="V18" s="105">
        <f t="shared" si="14"/>
        <v>79287.011162847441</v>
      </c>
      <c r="W18" s="105">
        <f t="shared" si="14"/>
        <v>79477.801921053018</v>
      </c>
      <c r="X18" s="105">
        <f t="shared" si="14"/>
        <v>79240.837560754357</v>
      </c>
      <c r="Y18" s="105">
        <f t="shared" si="14"/>
        <v>79218.940655495069</v>
      </c>
      <c r="Z18" s="105">
        <f t="shared" si="14"/>
        <v>79197.800565459067</v>
      </c>
      <c r="AA18" s="105">
        <f t="shared" si="14"/>
        <v>79177.391133101468</v>
      </c>
      <c r="AB18" s="105">
        <f t="shared" si="14"/>
        <v>79418.479471044309</v>
      </c>
      <c r="AC18" s="105">
        <f t="shared" si="14"/>
        <v>79138.664100365961</v>
      </c>
      <c r="AD18" s="105">
        <f t="shared" si="14"/>
        <v>79120.298581360694</v>
      </c>
      <c r="AE18" s="105">
        <f t="shared" si="14"/>
        <v>79102.567823487276</v>
      </c>
      <c r="AF18" s="105">
        <f t="shared" si="14"/>
        <v>79090.881058451298</v>
      </c>
      <c r="AG18" s="105">
        <f t="shared" si="14"/>
        <v>79288.638309850299</v>
      </c>
      <c r="AH18" s="106">
        <f t="shared" si="13"/>
        <v>2149134.1122851991</v>
      </c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</row>
    <row r="19" spans="1:60" ht="15" customHeight="1" x14ac:dyDescent="0.2">
      <c r="A19" s="7"/>
      <c r="B19" s="18"/>
      <c r="C19" s="18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113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</row>
    <row r="20" spans="1:60" s="1" customFormat="1" ht="15" customHeight="1" x14ac:dyDescent="0.2">
      <c r="A20" s="2" t="s">
        <v>11</v>
      </c>
      <c r="B20" s="2"/>
      <c r="C20" s="2"/>
      <c r="D20" s="105">
        <f>SUM(D21:D22)</f>
        <v>-22329.987875576055</v>
      </c>
      <c r="E20" s="105">
        <f t="shared" ref="E20:AG20" si="15">SUM(E21:E22)</f>
        <v>-18874.934077092854</v>
      </c>
      <c r="F20" s="105">
        <f t="shared" si="15"/>
        <v>-18825.395062868112</v>
      </c>
      <c r="G20" s="105">
        <f t="shared" si="15"/>
        <v>-18775.813390834224</v>
      </c>
      <c r="H20" s="105">
        <f t="shared" si="15"/>
        <v>-27980.193367854867</v>
      </c>
      <c r="I20" s="105">
        <f t="shared" si="15"/>
        <v>-25857.286043646229</v>
      </c>
      <c r="J20" s="105">
        <f t="shared" si="15"/>
        <v>-25719.836197241526</v>
      </c>
      <c r="K20" s="105">
        <f t="shared" si="15"/>
        <v>-25582.386350836812</v>
      </c>
      <c r="L20" s="105">
        <f t="shared" si="15"/>
        <v>-25533.703140429403</v>
      </c>
      <c r="M20" s="105">
        <f t="shared" si="15"/>
        <v>-27712.94627427607</v>
      </c>
      <c r="N20" s="105">
        <f t="shared" si="15"/>
        <v>-25259.031660423712</v>
      </c>
      <c r="O20" s="105">
        <f t="shared" si="15"/>
        <v>-25115.534174720146</v>
      </c>
      <c r="P20" s="105">
        <f t="shared" si="15"/>
        <v>-25115.534174720146</v>
      </c>
      <c r="Q20" s="105">
        <f t="shared" si="15"/>
        <v>-25115.534174720146</v>
      </c>
      <c r="R20" s="105">
        <f t="shared" si="15"/>
        <v>-27934.911105451825</v>
      </c>
      <c r="S20" s="105">
        <f t="shared" si="15"/>
        <v>-25213.502671178809</v>
      </c>
      <c r="T20" s="105">
        <f t="shared" si="15"/>
        <v>-25213.502671178809</v>
      </c>
      <c r="U20" s="105">
        <f t="shared" si="15"/>
        <v>-25213.502671178809</v>
      </c>
      <c r="V20" s="105">
        <f t="shared" si="15"/>
        <v>-25311.471167637475</v>
      </c>
      <c r="W20" s="105">
        <f t="shared" si="15"/>
        <v>-27628.050041486982</v>
      </c>
      <c r="X20" s="105">
        <f t="shared" si="15"/>
        <v>-25311.471167637475</v>
      </c>
      <c r="Y20" s="105">
        <f t="shared" si="15"/>
        <v>-25311.471167637475</v>
      </c>
      <c r="Z20" s="105">
        <f t="shared" si="15"/>
        <v>-25311.471167637475</v>
      </c>
      <c r="AA20" s="105">
        <f t="shared" si="15"/>
        <v>-25311.471167637475</v>
      </c>
      <c r="AB20" s="105">
        <f t="shared" si="15"/>
        <v>-28130.848098369155</v>
      </c>
      <c r="AC20" s="105">
        <f t="shared" si="15"/>
        <v>-25311.471167637475</v>
      </c>
      <c r="AD20" s="105">
        <f t="shared" si="15"/>
        <v>-25311.471167637475</v>
      </c>
      <c r="AE20" s="105">
        <f t="shared" si="15"/>
        <v>-25311.471167637475</v>
      </c>
      <c r="AF20" s="105">
        <f t="shared" si="15"/>
        <v>-25370.186526953832</v>
      </c>
      <c r="AG20" s="105">
        <f t="shared" si="15"/>
        <v>-27686.765400803339</v>
      </c>
      <c r="AH20" s="106">
        <f t="shared" si="13"/>
        <v>-752681.15449294192</v>
      </c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</row>
    <row r="21" spans="1:60" ht="15" customHeight="1" x14ac:dyDescent="0.2">
      <c r="A21" s="22"/>
      <c r="B21" s="18" t="s">
        <v>12</v>
      </c>
      <c r="C21" s="18"/>
      <c r="D21" s="19">
        <f>-'C.2.DESPESAS_OP'!D9</f>
        <v>-21882.93274714502</v>
      </c>
      <c r="E21" s="19">
        <f>-'C.2.DESPESAS_OP'!E9</f>
        <v>-18445.068271042332</v>
      </c>
      <c r="F21" s="19">
        <f>-'C.2.DESPESAS_OP'!F9</f>
        <v>-18395.775719574925</v>
      </c>
      <c r="G21" s="19">
        <f>-'C.2.DESPESAS_OP'!G9</f>
        <v>-18346.440722526284</v>
      </c>
      <c r="H21" s="19">
        <f>-'C.2.DESPESAS_OP'!H9</f>
        <v>-27838.304052039624</v>
      </c>
      <c r="I21" s="19">
        <f>-'C.2.DESPESAS_OP'!I9</f>
        <v>-25725.958455812124</v>
      </c>
      <c r="J21" s="19">
        <f>-'C.2.DESPESAS_OP'!J9</f>
        <v>-25589.192439489034</v>
      </c>
      <c r="K21" s="19">
        <f>-'C.2.DESPESAS_OP'!K9</f>
        <v>-25452.426423165936</v>
      </c>
      <c r="L21" s="19">
        <f>-'C.2.DESPESAS_OP'!L9</f>
        <v>-25406.669791472043</v>
      </c>
      <c r="M21" s="19">
        <f>-'C.2.DESPESAS_OP'!M9</f>
        <v>-27575.070919677681</v>
      </c>
      <c r="N21" s="19">
        <f>-'C.2.DESPESAS_OP'!N9</f>
        <v>-25133.364836242501</v>
      </c>
      <c r="O21" s="19">
        <f>-'C.2.DESPESAS_OP'!O9</f>
        <v>-24990.581268378253</v>
      </c>
      <c r="P21" s="19">
        <f>-'C.2.DESPESAS_OP'!P9</f>
        <v>-24990.581268378253</v>
      </c>
      <c r="Q21" s="19">
        <f>-'C.2.DESPESAS_OP'!Q9</f>
        <v>-24990.581268378253</v>
      </c>
      <c r="R21" s="19">
        <f>-'C.2.DESPESAS_OP'!R9</f>
        <v>-27795.931448210773</v>
      </c>
      <c r="S21" s="19">
        <f>-'C.2.DESPESAS_OP'!S9</f>
        <v>-25088.0623593819</v>
      </c>
      <c r="T21" s="19">
        <f>-'C.2.DESPESAS_OP'!T9</f>
        <v>-25088.0623593819</v>
      </c>
      <c r="U21" s="19">
        <f>-'C.2.DESPESAS_OP'!U9</f>
        <v>-25088.0623593819</v>
      </c>
      <c r="V21" s="19">
        <f>-'C.2.DESPESAS_OP'!V9</f>
        <v>-25185.543450385547</v>
      </c>
      <c r="W21" s="19">
        <f>-'C.2.DESPESAS_OP'!W9</f>
        <v>-27490.597056205952</v>
      </c>
      <c r="X21" s="19">
        <f>-'C.2.DESPESAS_OP'!X9</f>
        <v>-25185.543450385547</v>
      </c>
      <c r="Y21" s="19">
        <f>-'C.2.DESPESAS_OP'!Y9</f>
        <v>-25185.543450385547</v>
      </c>
      <c r="Z21" s="19">
        <f>-'C.2.DESPESAS_OP'!Z9</f>
        <v>-25185.543450385547</v>
      </c>
      <c r="AA21" s="19">
        <f>-'C.2.DESPESAS_OP'!AA9</f>
        <v>-25185.543450385547</v>
      </c>
      <c r="AB21" s="19">
        <f>-'C.2.DESPESAS_OP'!AB9</f>
        <v>-27990.893630218066</v>
      </c>
      <c r="AC21" s="19">
        <f>-'C.2.DESPESAS_OP'!AC9</f>
        <v>-25185.543450385547</v>
      </c>
      <c r="AD21" s="19">
        <f>-'C.2.DESPESAS_OP'!AD9</f>
        <v>-25185.543450385547</v>
      </c>
      <c r="AE21" s="19">
        <f>-'C.2.DESPESAS_OP'!AE9</f>
        <v>-25185.543450385547</v>
      </c>
      <c r="AF21" s="19">
        <f>-'C.2.DESPESAS_OP'!AF9</f>
        <v>-25243.9666934864</v>
      </c>
      <c r="AG21" s="19">
        <f>-'C.2.DESPESAS_OP'!AG9</f>
        <v>-27549.020299306805</v>
      </c>
      <c r="AH21" s="15">
        <f t="shared" si="13"/>
        <v>-747581.89199198049</v>
      </c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</row>
    <row r="22" spans="1:60" ht="15" customHeight="1" x14ac:dyDescent="0.2">
      <c r="A22" s="22"/>
      <c r="B22" s="18" t="s">
        <v>13</v>
      </c>
      <c r="C22" s="18"/>
      <c r="D22" s="19">
        <f>-'C.2.DESPESAS_OP'!D120</f>
        <v>-447.05512843103548</v>
      </c>
      <c r="E22" s="19">
        <f>-'C.2.DESPESAS_OP'!E120</f>
        <v>-429.86580605052211</v>
      </c>
      <c r="F22" s="19">
        <f>-'C.2.DESPESAS_OP'!F120</f>
        <v>-429.61934329318507</v>
      </c>
      <c r="G22" s="19">
        <f>-'C.2.DESPESAS_OP'!G120</f>
        <v>-429.37266830794186</v>
      </c>
      <c r="H22" s="19">
        <f>-'C.2.DESPESAS_OP'!H120</f>
        <v>-141.88931581524335</v>
      </c>
      <c r="I22" s="19">
        <f>-'C.2.DESPESAS_OP'!I120</f>
        <v>-131.32758783410586</v>
      </c>
      <c r="J22" s="19">
        <f>-'C.2.DESPESAS_OP'!J120</f>
        <v>-130.64375775249042</v>
      </c>
      <c r="K22" s="19">
        <f>-'C.2.DESPESAS_OP'!K120</f>
        <v>-129.95992767087495</v>
      </c>
      <c r="L22" s="19">
        <f>-'C.2.DESPESAS_OP'!L120</f>
        <v>-127.03334895736022</v>
      </c>
      <c r="M22" s="19">
        <f>-'C.2.DESPESAS_OP'!M120</f>
        <v>-137.87535459838844</v>
      </c>
      <c r="N22" s="19">
        <f>-'C.2.DESPESAS_OP'!N120</f>
        <v>-125.66682418121249</v>
      </c>
      <c r="O22" s="19">
        <f>-'C.2.DESPESAS_OP'!O120</f>
        <v>-124.95290634189126</v>
      </c>
      <c r="P22" s="19">
        <f>-'C.2.DESPESAS_OP'!P120</f>
        <v>-124.95290634189126</v>
      </c>
      <c r="Q22" s="19">
        <f>-'C.2.DESPESAS_OP'!Q120</f>
        <v>-124.95290634189126</v>
      </c>
      <c r="R22" s="19">
        <f>-'C.2.DESPESAS_OP'!R120</f>
        <v>-138.97965724105384</v>
      </c>
      <c r="S22" s="19">
        <f>-'C.2.DESPESAS_OP'!S120</f>
        <v>-125.44031179690946</v>
      </c>
      <c r="T22" s="19">
        <f>-'C.2.DESPESAS_OP'!T120</f>
        <v>-125.44031179690946</v>
      </c>
      <c r="U22" s="19">
        <f>-'C.2.DESPESAS_OP'!U120</f>
        <v>-125.44031179690946</v>
      </c>
      <c r="V22" s="19">
        <f>-'C.2.DESPESAS_OP'!V120</f>
        <v>-125.9277172519277</v>
      </c>
      <c r="W22" s="19">
        <f>-'C.2.DESPESAS_OP'!W120</f>
        <v>-137.45298528102978</v>
      </c>
      <c r="X22" s="19">
        <f>-'C.2.DESPESAS_OP'!X120</f>
        <v>-125.9277172519277</v>
      </c>
      <c r="Y22" s="19">
        <f>-'C.2.DESPESAS_OP'!Y120</f>
        <v>-125.9277172519277</v>
      </c>
      <c r="Z22" s="19">
        <f>-'C.2.DESPESAS_OP'!Z120</f>
        <v>-125.9277172519277</v>
      </c>
      <c r="AA22" s="19">
        <f>-'C.2.DESPESAS_OP'!AA120</f>
        <v>-125.9277172519277</v>
      </c>
      <c r="AB22" s="19">
        <f>-'C.2.DESPESAS_OP'!AB120</f>
        <v>-139.95446815109028</v>
      </c>
      <c r="AC22" s="19">
        <f>-'C.2.DESPESAS_OP'!AC120</f>
        <v>-125.9277172519277</v>
      </c>
      <c r="AD22" s="19">
        <f>-'C.2.DESPESAS_OP'!AD120</f>
        <v>-125.9277172519277</v>
      </c>
      <c r="AE22" s="19">
        <f>-'C.2.DESPESAS_OP'!AE120</f>
        <v>-125.9277172519277</v>
      </c>
      <c r="AF22" s="19">
        <f>-'C.2.DESPESAS_OP'!AF120</f>
        <v>-126.21983346743198</v>
      </c>
      <c r="AG22" s="19">
        <f>-'C.2.DESPESAS_OP'!AG120</f>
        <v>-137.74510149653403</v>
      </c>
      <c r="AH22" s="106">
        <f t="shared" si="13"/>
        <v>-5099.2625009613257</v>
      </c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</row>
    <row r="23" spans="1:60" ht="15" customHeight="1" x14ac:dyDescent="0.2">
      <c r="A23" s="22"/>
      <c r="B23" s="18"/>
      <c r="C23" s="48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113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</row>
    <row r="24" spans="1:60" s="1" customFormat="1" ht="15" customHeight="1" x14ac:dyDescent="0.2">
      <c r="A24" s="7" t="s">
        <v>4</v>
      </c>
      <c r="B24" s="2"/>
      <c r="C24" s="2"/>
      <c r="D24" s="117">
        <f>SUM(D18,D20)</f>
        <v>-927.30125443854558</v>
      </c>
      <c r="E24" s="117">
        <f t="shared" ref="E24:AG24" si="16">SUM(E18,E20)</f>
        <v>2239.6299561286141</v>
      </c>
      <c r="F24" s="117">
        <f t="shared" si="16"/>
        <v>2222.154233971447</v>
      </c>
      <c r="G24" s="117">
        <f t="shared" si="16"/>
        <v>2267.1496013422002</v>
      </c>
      <c r="H24" s="117">
        <f t="shared" si="16"/>
        <v>51979.687038780976</v>
      </c>
      <c r="I24" s="117">
        <f t="shared" si="16"/>
        <v>53872.956690046856</v>
      </c>
      <c r="J24" s="117">
        <f t="shared" si="16"/>
        <v>53961.897531168011</v>
      </c>
      <c r="K24" s="117">
        <f t="shared" si="16"/>
        <v>54050.803380244208</v>
      </c>
      <c r="L24" s="117">
        <f t="shared" si="16"/>
        <v>54060.391883227341</v>
      </c>
      <c r="M24" s="117">
        <f t="shared" si="16"/>
        <v>52049.332803307087</v>
      </c>
      <c r="N24" s="117">
        <f t="shared" si="16"/>
        <v>54244.018631699379</v>
      </c>
      <c r="O24" s="117">
        <f t="shared" si="16"/>
        <v>54343.115274546988</v>
      </c>
      <c r="P24" s="117">
        <f t="shared" si="16"/>
        <v>54313.063792187095</v>
      </c>
      <c r="Q24" s="117">
        <f t="shared" si="16"/>
        <v>54284.050968900861</v>
      </c>
      <c r="R24" s="117">
        <f t="shared" si="16"/>
        <v>51697.456341232071</v>
      </c>
      <c r="S24" s="117">
        <f t="shared" si="16"/>
        <v>54140.092534502852</v>
      </c>
      <c r="T24" s="117">
        <f t="shared" si="16"/>
        <v>54113.985215684545</v>
      </c>
      <c r="U24" s="117">
        <f t="shared" si="16"/>
        <v>54088.780235168713</v>
      </c>
      <c r="V24" s="117">
        <f t="shared" si="16"/>
        <v>53975.539995209969</v>
      </c>
      <c r="W24" s="117">
        <f t="shared" si="16"/>
        <v>51849.751879566036</v>
      </c>
      <c r="X24" s="117">
        <f t="shared" si="16"/>
        <v>53929.366393116885</v>
      </c>
      <c r="Y24" s="117">
        <f t="shared" si="16"/>
        <v>53907.469487857597</v>
      </c>
      <c r="Z24" s="117">
        <f t="shared" si="16"/>
        <v>53886.329397821595</v>
      </c>
      <c r="AA24" s="117">
        <f t="shared" si="16"/>
        <v>53865.919965463996</v>
      </c>
      <c r="AB24" s="117">
        <f t="shared" si="16"/>
        <v>51287.631372675154</v>
      </c>
      <c r="AC24" s="117">
        <f t="shared" si="16"/>
        <v>53827.192932728489</v>
      </c>
      <c r="AD24" s="117">
        <f t="shared" si="16"/>
        <v>53808.827413723222</v>
      </c>
      <c r="AE24" s="117">
        <f t="shared" si="16"/>
        <v>53791.096655849804</v>
      </c>
      <c r="AF24" s="117">
        <f t="shared" si="16"/>
        <v>53720.694531497466</v>
      </c>
      <c r="AG24" s="117">
        <f t="shared" si="16"/>
        <v>51601.872909046957</v>
      </c>
      <c r="AH24" s="106">
        <f t="shared" si="13"/>
        <v>1396452.9577922577</v>
      </c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</row>
    <row r="25" spans="1:60" ht="15" customHeight="1" x14ac:dyDescent="0.2">
      <c r="A25" s="22"/>
      <c r="B25" s="18"/>
      <c r="C25" s="18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113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</row>
    <row r="26" spans="1:60" s="1" customFormat="1" ht="15" customHeight="1" x14ac:dyDescent="0.2">
      <c r="A26" s="7" t="s">
        <v>90</v>
      </c>
      <c r="B26" s="2"/>
      <c r="C26" s="2"/>
      <c r="D26" s="15">
        <f>SUM(D27:D28)</f>
        <v>0</v>
      </c>
      <c r="E26" s="15">
        <f t="shared" ref="E26:AG26" si="17">SUM(E27:E28)</f>
        <v>-469.02826233384286</v>
      </c>
      <c r="F26" s="15">
        <f t="shared" si="17"/>
        <v>-569.85870475085221</v>
      </c>
      <c r="G26" s="15">
        <f t="shared" si="17"/>
        <v>-723.13303464308274</v>
      </c>
      <c r="H26" s="15">
        <f t="shared" si="17"/>
        <v>-13200.895844653453</v>
      </c>
      <c r="I26" s="15">
        <f t="shared" si="17"/>
        <v>-13981.168020820371</v>
      </c>
      <c r="J26" s="15">
        <f t="shared" si="17"/>
        <v>-14151.390529158884</v>
      </c>
      <c r="K26" s="15">
        <f t="shared" si="17"/>
        <v>-14326.631489273133</v>
      </c>
      <c r="L26" s="15">
        <f t="shared" si="17"/>
        <v>-14469.892518140616</v>
      </c>
      <c r="M26" s="15">
        <f t="shared" si="17"/>
        <v>-13921.294564442531</v>
      </c>
      <c r="N26" s="15">
        <f t="shared" si="17"/>
        <v>-14797.978317127781</v>
      </c>
      <c r="O26" s="15">
        <f t="shared" si="17"/>
        <v>-14957.651645894728</v>
      </c>
      <c r="P26" s="15">
        <f t="shared" si="17"/>
        <v>-15069.060392325604</v>
      </c>
      <c r="Q26" s="15">
        <f t="shared" si="17"/>
        <v>-15176.618556479767</v>
      </c>
      <c r="R26" s="15">
        <f t="shared" si="17"/>
        <v>-14410.540472733976</v>
      </c>
      <c r="S26" s="15">
        <f t="shared" si="17"/>
        <v>-15350.48270397375</v>
      </c>
      <c r="T26" s="15">
        <f t="shared" si="17"/>
        <v>-15447.269399131914</v>
      </c>
      <c r="U26" s="15">
        <f t="shared" si="17"/>
        <v>-15540.710888954434</v>
      </c>
      <c r="V26" s="15">
        <f t="shared" si="17"/>
        <v>-15600.69461304321</v>
      </c>
      <c r="W26" s="15">
        <f t="shared" si="17"/>
        <v>-14973.008142114644</v>
      </c>
      <c r="X26" s="15">
        <f t="shared" si="17"/>
        <v>-15771.872296253088</v>
      </c>
      <c r="Y26" s="15">
        <f t="shared" si="17"/>
        <v>-15853.049881319883</v>
      </c>
      <c r="Z26" s="15">
        <f t="shared" si="17"/>
        <v>-15931.421753367373</v>
      </c>
      <c r="AA26" s="15">
        <f t="shared" si="17"/>
        <v>-16007.084885291966</v>
      </c>
      <c r="AB26" s="15">
        <f t="shared" si="17"/>
        <v>-15210.214146371853</v>
      </c>
      <c r="AC26" s="15">
        <f t="shared" si="17"/>
        <v>-16150.656177994935</v>
      </c>
      <c r="AD26" s="15">
        <f t="shared" si="17"/>
        <v>-16218.741985724053</v>
      </c>
      <c r="AE26" s="15">
        <f t="shared" si="17"/>
        <v>-16284.474567041998</v>
      </c>
      <c r="AF26" s="15">
        <f t="shared" si="17"/>
        <v>-16329.818631588718</v>
      </c>
      <c r="AG26" s="15">
        <f t="shared" si="17"/>
        <v>-15676.305538718347</v>
      </c>
      <c r="AH26" s="106">
        <f t="shared" si="13"/>
        <v>-396570.94796366879</v>
      </c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</row>
    <row r="27" spans="1:60" ht="15" customHeight="1" x14ac:dyDescent="0.2">
      <c r="A27" s="22"/>
      <c r="B27" s="18" t="s">
        <v>91</v>
      </c>
      <c r="C27" s="18"/>
      <c r="D27" s="19">
        <f>'C.1.RECEITAS_E_TRIBUTOS'!E41</f>
        <v>0</v>
      </c>
      <c r="E27" s="19">
        <f>'C.1.RECEITAS_E_TRIBUTOS'!F41</f>
        <v>-344.87372230429622</v>
      </c>
      <c r="F27" s="19">
        <f>'C.1.RECEITAS_E_TRIBUTOS'!G41</f>
        <v>-419.01375349327373</v>
      </c>
      <c r="G27" s="19">
        <f>'C.1.RECEITAS_E_TRIBUTOS'!H41</f>
        <v>-531.71546664932555</v>
      </c>
      <c r="H27" s="19">
        <f>'C.1.RECEITAS_E_TRIBUTOS'!I41</f>
        <v>-9706.5410622451855</v>
      </c>
      <c r="I27" s="19">
        <f>'C.1.RECEITAS_E_TRIBUTOS'!J41</f>
        <v>-10280.27060354439</v>
      </c>
      <c r="J27" s="19">
        <f>'C.1.RECEITAS_E_TRIBUTOS'!K41</f>
        <v>-10405.434212616827</v>
      </c>
      <c r="K27" s="19">
        <f>'C.1.RECEITAS_E_TRIBUTOS'!L41</f>
        <v>-10534.287859759657</v>
      </c>
      <c r="L27" s="19">
        <f>'C.1.RECEITAS_E_TRIBUTOS'!M41</f>
        <v>-10639.626851573983</v>
      </c>
      <c r="M27" s="19">
        <f>'C.1.RECEITAS_E_TRIBUTOS'!N41</f>
        <v>-10236.246003266568</v>
      </c>
      <c r="N27" s="19">
        <f>'C.1.RECEITAS_E_TRIBUTOS'!O41</f>
        <v>-10880.866409652781</v>
      </c>
      <c r="O27" s="19">
        <f>'C.1.RECEITAS_E_TRIBUTOS'!P41</f>
        <v>-10998.273269040241</v>
      </c>
      <c r="P27" s="19">
        <f>'C.1.RECEITAS_E_TRIBUTOS'!Q41</f>
        <v>-11080.191464945297</v>
      </c>
      <c r="Q27" s="19">
        <f>'C.1.RECEITAS_E_TRIBUTOS'!R41</f>
        <v>-11159.27835035277</v>
      </c>
      <c r="R27" s="19">
        <f>'C.1.RECEITAS_E_TRIBUTOS'!S41</f>
        <v>-10595.985641716159</v>
      </c>
      <c r="S27" s="19">
        <f>'C.1.RECEITAS_E_TRIBUTOS'!T41</f>
        <v>-11287.119635274816</v>
      </c>
      <c r="T27" s="19">
        <f>'C.1.RECEITAS_E_TRIBUTOS'!U41</f>
        <v>-11358.286322891114</v>
      </c>
      <c r="U27" s="19">
        <f>'C.1.RECEITAS_E_TRIBUTOS'!V41</f>
        <v>-11426.99330070179</v>
      </c>
      <c r="V27" s="19">
        <f>'C.1.RECEITAS_E_TRIBUTOS'!W41</f>
        <v>-11471.098980178831</v>
      </c>
      <c r="W27" s="19">
        <f>'C.1.RECEITAS_E_TRIBUTOS'!X41</f>
        <v>-11009.564810378415</v>
      </c>
      <c r="X27" s="19">
        <f>'C.1.RECEITAS_E_TRIBUTOS'!Y41</f>
        <v>-11596.964923715506</v>
      </c>
      <c r="Y27" s="19">
        <f>'C.1.RECEITAS_E_TRIBUTOS'!Z41</f>
        <v>-11656.654324499914</v>
      </c>
      <c r="Z27" s="19">
        <f>'C.1.RECEITAS_E_TRIBUTOS'!AA41</f>
        <v>-11714.280701005422</v>
      </c>
      <c r="AA27" s="19">
        <f>'C.1.RECEITAS_E_TRIBUTOS'!AB41</f>
        <v>-11769.915356832329</v>
      </c>
      <c r="AB27" s="19">
        <f>'C.1.RECEITAS_E_TRIBUTOS'!AC41</f>
        <v>-11183.980989979304</v>
      </c>
      <c r="AC27" s="19">
        <f>'C.1.RECEITAS_E_TRIBUTOS'!AD41</f>
        <v>-11875.482483819806</v>
      </c>
      <c r="AD27" s="19">
        <f>'C.1.RECEITAS_E_TRIBUTOS'!AE41</f>
        <v>-11925.545577738274</v>
      </c>
      <c r="AE27" s="19">
        <f>'C.1.RECEITAS_E_TRIBUTOS'!AF41</f>
        <v>-11973.878358119116</v>
      </c>
      <c r="AF27" s="19">
        <f>'C.1.RECEITAS_E_TRIBUTOS'!AG41</f>
        <v>-12007.219582050528</v>
      </c>
      <c r="AG27" s="19">
        <f>'C.1.RECEITAS_E_TRIBUTOS'!AH41</f>
        <v>-11526.695249057608</v>
      </c>
      <c r="AH27" s="106">
        <f t="shared" si="13"/>
        <v>-291596.28526740347</v>
      </c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</row>
    <row r="28" spans="1:60" ht="15" customHeight="1" x14ac:dyDescent="0.2">
      <c r="A28" s="22"/>
      <c r="B28" s="18" t="s">
        <v>5</v>
      </c>
      <c r="C28" s="18"/>
      <c r="D28" s="19">
        <f>'C.1.RECEITAS_E_TRIBUTOS'!E42</f>
        <v>0</v>
      </c>
      <c r="E28" s="19">
        <f>'C.1.RECEITAS_E_TRIBUTOS'!F42</f>
        <v>-124.15454002954664</v>
      </c>
      <c r="F28" s="19">
        <f>'C.1.RECEITAS_E_TRIBUTOS'!G42</f>
        <v>-150.84495125757854</v>
      </c>
      <c r="G28" s="19">
        <f>'C.1.RECEITAS_E_TRIBUTOS'!H42</f>
        <v>-191.41756799375719</v>
      </c>
      <c r="H28" s="19">
        <f>'C.1.RECEITAS_E_TRIBUTOS'!I42</f>
        <v>-3494.3547824082666</v>
      </c>
      <c r="I28" s="19">
        <f>'C.1.RECEITAS_E_TRIBUTOS'!J42</f>
        <v>-3700.8974172759804</v>
      </c>
      <c r="J28" s="19">
        <f>'C.1.RECEITAS_E_TRIBUTOS'!K42</f>
        <v>-3745.9563165420573</v>
      </c>
      <c r="K28" s="19">
        <f>'C.1.RECEITAS_E_TRIBUTOS'!L42</f>
        <v>-3792.3436295134766</v>
      </c>
      <c r="L28" s="19">
        <f>'C.1.RECEITAS_E_TRIBUTOS'!M42</f>
        <v>-3830.2656665666336</v>
      </c>
      <c r="M28" s="19">
        <f>'C.1.RECEITAS_E_TRIBUTOS'!N42</f>
        <v>-3685.0485611759641</v>
      </c>
      <c r="N28" s="19">
        <f>'C.1.RECEITAS_E_TRIBUTOS'!O42</f>
        <v>-3917.1119074750009</v>
      </c>
      <c r="O28" s="19">
        <f>'C.1.RECEITAS_E_TRIBUTOS'!P42</f>
        <v>-3959.3783768544868</v>
      </c>
      <c r="P28" s="19">
        <f>'C.1.RECEITAS_E_TRIBUTOS'!Q42</f>
        <v>-3988.868927380307</v>
      </c>
      <c r="Q28" s="19">
        <f>'C.1.RECEITAS_E_TRIBUTOS'!R42</f>
        <v>-4017.3402061269971</v>
      </c>
      <c r="R28" s="19">
        <f>'C.1.RECEITAS_E_TRIBUTOS'!S42</f>
        <v>-3814.5548310178169</v>
      </c>
      <c r="S28" s="19">
        <f>'C.1.RECEITAS_E_TRIBUTOS'!T42</f>
        <v>-4063.3630686989336</v>
      </c>
      <c r="T28" s="19">
        <f>'C.1.RECEITAS_E_TRIBUTOS'!U42</f>
        <v>-4088.983076240801</v>
      </c>
      <c r="U28" s="19">
        <f>'C.1.RECEITAS_E_TRIBUTOS'!V42</f>
        <v>-4113.7175882526444</v>
      </c>
      <c r="V28" s="19">
        <f>'C.1.RECEITAS_E_TRIBUTOS'!W42</f>
        <v>-4129.5956328643788</v>
      </c>
      <c r="W28" s="19">
        <f>'C.1.RECEITAS_E_TRIBUTOS'!X42</f>
        <v>-3963.4433317362291</v>
      </c>
      <c r="X28" s="19">
        <f>'C.1.RECEITAS_E_TRIBUTOS'!Y42</f>
        <v>-4174.907372537582</v>
      </c>
      <c r="Y28" s="19">
        <f>'C.1.RECEITAS_E_TRIBUTOS'!Z42</f>
        <v>-4196.395556819969</v>
      </c>
      <c r="Z28" s="19">
        <f>'C.1.RECEITAS_E_TRIBUTOS'!AA42</f>
        <v>-4217.1410523619516</v>
      </c>
      <c r="AA28" s="19">
        <f>'C.1.RECEITAS_E_TRIBUTOS'!AB42</f>
        <v>-4237.1695284596381</v>
      </c>
      <c r="AB28" s="19">
        <f>'C.1.RECEITAS_E_TRIBUTOS'!AC42</f>
        <v>-4026.2331563925491</v>
      </c>
      <c r="AC28" s="19">
        <f>'C.1.RECEITAS_E_TRIBUTOS'!AD42</f>
        <v>-4275.1736941751296</v>
      </c>
      <c r="AD28" s="19">
        <f>'C.1.RECEITAS_E_TRIBUTOS'!AE42</f>
        <v>-4293.1964079857789</v>
      </c>
      <c r="AE28" s="19">
        <f>'C.1.RECEITAS_E_TRIBUTOS'!AF42</f>
        <v>-4310.5962089228815</v>
      </c>
      <c r="AF28" s="19">
        <f>'C.1.RECEITAS_E_TRIBUTOS'!AG42</f>
        <v>-4322.5990495381902</v>
      </c>
      <c r="AG28" s="19">
        <f>'C.1.RECEITAS_E_TRIBUTOS'!AH42</f>
        <v>-4149.610289660739</v>
      </c>
      <c r="AH28" s="106">
        <f t="shared" si="13"/>
        <v>-104974.66269626527</v>
      </c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</row>
    <row r="29" spans="1:60" ht="15" customHeight="1" x14ac:dyDescent="0.2">
      <c r="A29" s="22"/>
      <c r="B29" s="18"/>
      <c r="C29" s="18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113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</row>
    <row r="30" spans="1:60" s="1" customFormat="1" ht="15" customHeight="1" x14ac:dyDescent="0.2">
      <c r="A30" s="129" t="s">
        <v>7</v>
      </c>
      <c r="B30" s="129"/>
      <c r="C30" s="129"/>
      <c r="D30" s="130">
        <f>SUM(D24,D26)</f>
        <v>-927.30125443854558</v>
      </c>
      <c r="E30" s="128">
        <f t="shared" ref="E30:AG30" si="18">SUM(E24,E26)</f>
        <v>1770.6016937947713</v>
      </c>
      <c r="F30" s="128">
        <f t="shared" si="18"/>
        <v>1652.2955292205947</v>
      </c>
      <c r="G30" s="128">
        <f t="shared" si="18"/>
        <v>1544.0165666991174</v>
      </c>
      <c r="H30" s="128">
        <f t="shared" si="18"/>
        <v>38778.791194127523</v>
      </c>
      <c r="I30" s="128">
        <f t="shared" si="18"/>
        <v>39891.788669226487</v>
      </c>
      <c r="J30" s="128">
        <f t="shared" si="18"/>
        <v>39810.50700200913</v>
      </c>
      <c r="K30" s="128">
        <f t="shared" si="18"/>
        <v>39724.171890971076</v>
      </c>
      <c r="L30" s="128">
        <f t="shared" si="18"/>
        <v>39590.499365086725</v>
      </c>
      <c r="M30" s="128">
        <f t="shared" si="18"/>
        <v>38128.038238864552</v>
      </c>
      <c r="N30" s="128">
        <f t="shared" si="18"/>
        <v>39446.040314571597</v>
      </c>
      <c r="O30" s="128">
        <f t="shared" si="18"/>
        <v>39385.463628652258</v>
      </c>
      <c r="P30" s="128">
        <f t="shared" si="18"/>
        <v>39244.003399861489</v>
      </c>
      <c r="Q30" s="128">
        <f t="shared" si="18"/>
        <v>39107.432412421098</v>
      </c>
      <c r="R30" s="128">
        <f t="shared" si="18"/>
        <v>37286.915868498094</v>
      </c>
      <c r="S30" s="128">
        <f t="shared" si="18"/>
        <v>38789.609830529102</v>
      </c>
      <c r="T30" s="128">
        <f t="shared" si="18"/>
        <v>38666.715816552634</v>
      </c>
      <c r="U30" s="128">
        <f t="shared" si="18"/>
        <v>38548.069346214281</v>
      </c>
      <c r="V30" s="128">
        <f t="shared" si="18"/>
        <v>38374.845382166757</v>
      </c>
      <c r="W30" s="128">
        <f t="shared" si="18"/>
        <v>36876.74373745139</v>
      </c>
      <c r="X30" s="128">
        <f t="shared" si="18"/>
        <v>38157.494096863797</v>
      </c>
      <c r="Y30" s="128">
        <f t="shared" si="18"/>
        <v>38054.419606537718</v>
      </c>
      <c r="Z30" s="128">
        <f t="shared" si="18"/>
        <v>37954.907644454222</v>
      </c>
      <c r="AA30" s="128">
        <f t="shared" si="18"/>
        <v>37858.83508017203</v>
      </c>
      <c r="AB30" s="128">
        <f t="shared" si="18"/>
        <v>36077.417226303303</v>
      </c>
      <c r="AC30" s="128">
        <f t="shared" si="18"/>
        <v>37676.536754733555</v>
      </c>
      <c r="AD30" s="128">
        <f t="shared" si="18"/>
        <v>37590.085427999169</v>
      </c>
      <c r="AE30" s="128">
        <f t="shared" si="18"/>
        <v>37506.62208880781</v>
      </c>
      <c r="AF30" s="128">
        <f t="shared" si="18"/>
        <v>37390.875899908744</v>
      </c>
      <c r="AG30" s="128">
        <f t="shared" si="18"/>
        <v>35925.567370328608</v>
      </c>
      <c r="AH30" s="128">
        <f t="shared" si="13"/>
        <v>999882.00982858904</v>
      </c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</row>
    <row r="31" spans="1:60" ht="15" customHeight="1" x14ac:dyDescent="0.2">
      <c r="A31" s="22"/>
      <c r="B31" s="18"/>
      <c r="C31" s="28"/>
      <c r="D31" s="48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113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</row>
    <row r="32" spans="1:60" s="1" customFormat="1" ht="15" customHeight="1" x14ac:dyDescent="0.2">
      <c r="A32" s="7" t="s">
        <v>106</v>
      </c>
      <c r="B32" s="2"/>
      <c r="C32" s="2"/>
      <c r="D32" s="117">
        <f>-'C.4.INVESTIMENTO'!D37</f>
        <v>-55469.731715014263</v>
      </c>
      <c r="E32" s="117">
        <f>-'C.4.INVESTIMENTO'!E37</f>
        <v>-94346.415204849691</v>
      </c>
      <c r="F32" s="117">
        <f>-'C.4.INVESTIMENTO'!F37</f>
        <v>-111766.26673310164</v>
      </c>
      <c r="G32" s="117">
        <f>-'C.4.INVESTIMENTO'!G37</f>
        <v>-76058.051042344538</v>
      </c>
      <c r="H32" s="117">
        <f>-'C.4.INVESTIMENTO'!H37</f>
        <v>-1348.8977775226142</v>
      </c>
      <c r="I32" s="117">
        <f>-'C.4.INVESTIMENTO'!I37</f>
        <v>-1348.8977775226142</v>
      </c>
      <c r="J32" s="117">
        <f>-'C.4.INVESTIMENTO'!J37</f>
        <v>0</v>
      </c>
      <c r="K32" s="117">
        <f>-'C.4.INVESTIMENTO'!K37</f>
        <v>0</v>
      </c>
      <c r="L32" s="117">
        <f>-'C.4.INVESTIMENTO'!L37</f>
        <v>0</v>
      </c>
      <c r="M32" s="117">
        <f>-'C.4.INVESTIMENTO'!M37</f>
        <v>0</v>
      </c>
      <c r="N32" s="117">
        <f>-'C.4.INVESTIMENTO'!N37</f>
        <v>0</v>
      </c>
      <c r="O32" s="117">
        <f>-'C.4.INVESTIMENTO'!O37</f>
        <v>0</v>
      </c>
      <c r="P32" s="117">
        <f>-'C.4.INVESTIMENTO'!P37</f>
        <v>0</v>
      </c>
      <c r="Q32" s="117">
        <f>-'C.4.INVESTIMENTO'!Q37</f>
        <v>0</v>
      </c>
      <c r="R32" s="117">
        <f>-'C.4.INVESTIMENTO'!R37</f>
        <v>0</v>
      </c>
      <c r="S32" s="117">
        <f>-'C.4.INVESTIMENTO'!S37</f>
        <v>0</v>
      </c>
      <c r="T32" s="117">
        <f>-'C.4.INVESTIMENTO'!T37</f>
        <v>0</v>
      </c>
      <c r="U32" s="117">
        <f>-'C.4.INVESTIMENTO'!U37</f>
        <v>0</v>
      </c>
      <c r="V32" s="117">
        <f>-'C.4.INVESTIMENTO'!V37</f>
        <v>0</v>
      </c>
      <c r="W32" s="117">
        <f>-'C.4.INVESTIMENTO'!W37</f>
        <v>0</v>
      </c>
      <c r="X32" s="117">
        <f>-'C.4.INVESTIMENTO'!X37</f>
        <v>0</v>
      </c>
      <c r="Y32" s="117">
        <f>-'C.4.INVESTIMENTO'!Y37</f>
        <v>0</v>
      </c>
      <c r="Z32" s="117">
        <f>-'C.4.INVESTIMENTO'!Z37</f>
        <v>0</v>
      </c>
      <c r="AA32" s="117">
        <f>-'C.4.INVESTIMENTO'!AA37</f>
        <v>0</v>
      </c>
      <c r="AB32" s="117">
        <f>-'C.4.INVESTIMENTO'!AB37</f>
        <v>0</v>
      </c>
      <c r="AC32" s="117">
        <f>-'C.4.INVESTIMENTO'!AC37</f>
        <v>0</v>
      </c>
      <c r="AD32" s="117">
        <f>-'C.4.INVESTIMENTO'!AD37</f>
        <v>0</v>
      </c>
      <c r="AE32" s="117">
        <f>-'C.4.INVESTIMENTO'!AE37</f>
        <v>0</v>
      </c>
      <c r="AF32" s="117">
        <f>-'C.4.INVESTIMENTO'!AF37</f>
        <v>0</v>
      </c>
      <c r="AG32" s="117">
        <f>-'C.4.INVESTIMENTO'!AG37</f>
        <v>0</v>
      </c>
      <c r="AH32" s="106">
        <f t="shared" si="13"/>
        <v>-340338.26025035535</v>
      </c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</row>
    <row r="33" spans="1:60" ht="15" customHeight="1" x14ac:dyDescent="0.2">
      <c r="A33" s="22"/>
      <c r="B33" s="18"/>
      <c r="C33" s="18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113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</row>
    <row r="34" spans="1:60" s="1" customFormat="1" ht="15" customHeight="1" x14ac:dyDescent="0.2">
      <c r="A34" s="129" t="s">
        <v>93</v>
      </c>
      <c r="B34" s="129"/>
      <c r="C34" s="129"/>
      <c r="D34" s="130">
        <v>588.62033795413618</v>
      </c>
      <c r="E34" s="128">
        <v>-185.54429019680225</v>
      </c>
      <c r="F34" s="128">
        <v>10.387681777514672</v>
      </c>
      <c r="G34" s="128">
        <v>32.872022615947159</v>
      </c>
      <c r="H34" s="128">
        <v>-2335.4566052470714</v>
      </c>
      <c r="I34" s="128">
        <v>-159.63749198021634</v>
      </c>
      <c r="J34" s="128">
        <v>-62.997461973490005</v>
      </c>
      <c r="K34" s="128">
        <v>-63.082540024109747</v>
      </c>
      <c r="L34" s="128">
        <v>-58.775970346351613</v>
      </c>
      <c r="M34" s="128">
        <v>51.659243685256087</v>
      </c>
      <c r="N34" s="128">
        <v>-174.70200505587655</v>
      </c>
      <c r="O34" s="128">
        <v>-64.16924318921906</v>
      </c>
      <c r="P34" s="128">
        <v>-57.288875520727061</v>
      </c>
      <c r="Q34" s="128">
        <v>-57.288875520726378</v>
      </c>
      <c r="R34" s="128">
        <v>82.733165330163729</v>
      </c>
      <c r="S34" s="128">
        <v>-187.60585766283154</v>
      </c>
      <c r="T34" s="128">
        <v>-57.120710051158312</v>
      </c>
      <c r="U34" s="128">
        <v>-57.120710051158525</v>
      </c>
      <c r="V34" s="128">
        <v>-52.255185096438737</v>
      </c>
      <c r="W34" s="128">
        <v>58.098443518921584</v>
      </c>
      <c r="X34" s="128">
        <v>-168.02706485626783</v>
      </c>
      <c r="Y34" s="128">
        <v>-56.952544581589819</v>
      </c>
      <c r="Z34" s="128">
        <v>-56.952544581590075</v>
      </c>
      <c r="AA34" s="128">
        <v>-56.952544581589478</v>
      </c>
      <c r="AB34" s="128">
        <v>83.069496269300572</v>
      </c>
      <c r="AC34" s="128">
        <v>-192.13505167841438</v>
      </c>
      <c r="AD34" s="128">
        <v>-56.952544581589706</v>
      </c>
      <c r="AE34" s="128">
        <v>-56.952544581590352</v>
      </c>
      <c r="AF34" s="128">
        <v>-54.036494460317869</v>
      </c>
      <c r="AG34" s="128">
        <v>1769.1217662697636</v>
      </c>
      <c r="AH34" s="128">
        <f t="shared" si="13"/>
        <v>-1595.4449983981231</v>
      </c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</row>
    <row r="35" spans="1:60" ht="15" customHeight="1" x14ac:dyDescent="0.2">
      <c r="A35" s="22"/>
      <c r="B35" s="18"/>
      <c r="C35" s="28"/>
      <c r="D35" s="48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113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</row>
    <row r="36" spans="1:60" s="1" customFormat="1" ht="15" customHeight="1" x14ac:dyDescent="0.2">
      <c r="A36" s="129" t="s">
        <v>26</v>
      </c>
      <c r="B36" s="129"/>
      <c r="C36" s="129"/>
      <c r="D36" s="130">
        <f>SUM(D30,D32,D34)</f>
        <v>-55808.412631498672</v>
      </c>
      <c r="E36" s="128">
        <f t="shared" ref="E36:AG36" si="19">SUM(E30,E32,E34)</f>
        <v>-92761.357801251725</v>
      </c>
      <c r="F36" s="128">
        <f t="shared" si="19"/>
        <v>-110103.58352210354</v>
      </c>
      <c r="G36" s="128">
        <f t="shared" si="19"/>
        <v>-74481.162453029465</v>
      </c>
      <c r="H36" s="128">
        <f t="shared" si="19"/>
        <v>35094.436811357838</v>
      </c>
      <c r="I36" s="128">
        <f t="shared" si="19"/>
        <v>38383.253399723653</v>
      </c>
      <c r="J36" s="128">
        <f t="shared" si="19"/>
        <v>39747.509540035637</v>
      </c>
      <c r="K36" s="128">
        <f t="shared" si="19"/>
        <v>39661.089350946968</v>
      </c>
      <c r="L36" s="128">
        <f t="shared" si="19"/>
        <v>39531.723394740373</v>
      </c>
      <c r="M36" s="128">
        <f t="shared" si="19"/>
        <v>38179.697482549811</v>
      </c>
      <c r="N36" s="128">
        <f t="shared" si="19"/>
        <v>39271.338309515719</v>
      </c>
      <c r="O36" s="128">
        <f t="shared" si="19"/>
        <v>39321.294385463036</v>
      </c>
      <c r="P36" s="128">
        <f t="shared" si="19"/>
        <v>39186.714524340765</v>
      </c>
      <c r="Q36" s="128">
        <f t="shared" si="19"/>
        <v>39050.143536900374</v>
      </c>
      <c r="R36" s="128">
        <f t="shared" si="19"/>
        <v>37369.64903382826</v>
      </c>
      <c r="S36" s="128">
        <f t="shared" si="19"/>
        <v>38602.003972866267</v>
      </c>
      <c r="T36" s="128">
        <f t="shared" si="19"/>
        <v>38609.595106501474</v>
      </c>
      <c r="U36" s="128">
        <f t="shared" si="19"/>
        <v>38490.948636163121</v>
      </c>
      <c r="V36" s="128">
        <f t="shared" si="19"/>
        <v>38322.59019707032</v>
      </c>
      <c r="W36" s="128">
        <f t="shared" si="19"/>
        <v>36934.842180970314</v>
      </c>
      <c r="X36" s="128">
        <f t="shared" si="19"/>
        <v>37989.467032007531</v>
      </c>
      <c r="Y36" s="128">
        <f t="shared" si="19"/>
        <v>37997.467061956129</v>
      </c>
      <c r="Z36" s="128">
        <f t="shared" si="19"/>
        <v>37897.955099872634</v>
      </c>
      <c r="AA36" s="128">
        <f t="shared" si="19"/>
        <v>37801.882535590441</v>
      </c>
      <c r="AB36" s="128">
        <f t="shared" si="19"/>
        <v>36160.486722572605</v>
      </c>
      <c r="AC36" s="128">
        <f t="shared" si="19"/>
        <v>37484.40170305514</v>
      </c>
      <c r="AD36" s="128">
        <f t="shared" si="19"/>
        <v>37533.13288341758</v>
      </c>
      <c r="AE36" s="128">
        <f t="shared" si="19"/>
        <v>37449.669544226221</v>
      </c>
      <c r="AF36" s="128">
        <f t="shared" si="19"/>
        <v>37336.839405448423</v>
      </c>
      <c r="AG36" s="128">
        <f t="shared" si="19"/>
        <v>37694.689136598376</v>
      </c>
      <c r="AH36" s="128">
        <f t="shared" ref="AH36" si="20">SUM(D36:AG36)</f>
        <v>657948.3045798355</v>
      </c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</row>
    <row r="37" spans="1:60" ht="15" customHeight="1" x14ac:dyDescent="0.2"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</row>
    <row r="38" spans="1:60" ht="15" customHeight="1" x14ac:dyDescent="0.2">
      <c r="A38" s="50"/>
      <c r="B38" s="23"/>
      <c r="C38" s="37"/>
      <c r="D38" s="38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</row>
    <row r="39" spans="1:60" s="1" customFormat="1" ht="15" customHeight="1" x14ac:dyDescent="0.2">
      <c r="A39" s="14" t="s">
        <v>22</v>
      </c>
      <c r="D39" s="131">
        <f>IRR(D36:AG36)</f>
        <v>9.0940648595453588E-2</v>
      </c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</row>
    <row r="40" spans="1:60" ht="15" customHeight="1" x14ac:dyDescent="0.2">
      <c r="A40" s="16"/>
      <c r="B40" s="24"/>
      <c r="C40" s="42"/>
      <c r="D40" s="43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</row>
    <row r="41" spans="1:60" ht="15" customHeight="1" x14ac:dyDescent="0.2"/>
    <row r="42" spans="1:60" ht="15" customHeight="1" x14ac:dyDescent="0.2"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</row>
    <row r="43" spans="1:60" ht="15" customHeight="1" x14ac:dyDescent="0.2"/>
    <row r="44" spans="1:60" ht="15" customHeight="1" x14ac:dyDescent="0.2"/>
    <row r="45" spans="1:60" ht="15" customHeight="1" x14ac:dyDescent="0.2"/>
    <row r="46" spans="1:60" ht="15" customHeight="1" x14ac:dyDescent="0.2"/>
    <row r="47" spans="1:60" ht="15" customHeight="1" x14ac:dyDescent="0.2"/>
    <row r="48" spans="1:60" ht="15" customHeight="1" x14ac:dyDescent="0.2"/>
    <row r="49" ht="15" customHeight="1" x14ac:dyDescent="0.2"/>
  </sheetData>
  <pageMargins left="0.78740157480314965" right="0.59055118110236227" top="0.59055118110236227" bottom="0.98425196850393704" header="0.11811023622047245" footer="0.51181102362204722"/>
  <pageSetup paperSize="9" scale="90" orientation="landscape" horizontalDpi="4294967295" verticalDpi="4294967295" r:id="rId1"/>
  <headerFooter alignWithMargins="0">
    <oddFooter xml:space="preserve">&amp;LAnexo XXI - QUADRO B - Demonstrativo de Fluxo de Caixa
</oddFooter>
  </headerFooter>
  <ignoredErrors>
    <ignoredError sqref="D39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I47"/>
  <sheetViews>
    <sheetView showGridLines="0" topLeftCell="B1" zoomScale="80" zoomScaleNormal="80" workbookViewId="0">
      <selection activeCell="G51" sqref="G51"/>
    </sheetView>
  </sheetViews>
  <sheetFormatPr defaultColWidth="9.140625" defaultRowHeight="12.75" x14ac:dyDescent="0.2"/>
  <cols>
    <col min="1" max="2" width="3.28515625" style="80" customWidth="1"/>
    <col min="3" max="3" width="34.42578125" style="80" customWidth="1"/>
    <col min="4" max="4" width="23.42578125" style="80" customWidth="1"/>
    <col min="5" max="33" width="12.85546875" style="80" customWidth="1"/>
    <col min="34" max="34" width="12.85546875" style="80" customWidth="1" collapsed="1"/>
    <col min="35" max="35" width="12.85546875" style="80" customWidth="1"/>
    <col min="36" max="16384" width="9.140625" style="80"/>
  </cols>
  <sheetData>
    <row r="1" spans="1:35" s="57" customFormat="1" ht="15" customHeight="1" x14ac:dyDescent="0.25">
      <c r="A1" s="56" t="str">
        <f>CAPA!B14</f>
        <v>CONCESSÃO ADMINISTRATIVA PARA OPERAÇÃO, CONSERVAÇÃO E MANUTENÇÃO, PRECEDIDAS DE OBRAS DE IMPLANTAÇÃO DO SISTEMA ENGENHO MARANHÃO</v>
      </c>
    </row>
    <row r="2" spans="1:35" s="57" customFormat="1" ht="15" customHeight="1" x14ac:dyDescent="0.2">
      <c r="A2" s="58"/>
      <c r="B2" s="58"/>
    </row>
    <row r="3" spans="1:35" s="57" customFormat="1" ht="15" customHeight="1" x14ac:dyDescent="0.2">
      <c r="A3" s="59" t="s">
        <v>28</v>
      </c>
      <c r="B3" s="59"/>
    </row>
    <row r="4" spans="1:35" s="57" customFormat="1" ht="15" customHeight="1" x14ac:dyDescent="0.2">
      <c r="A4" s="58" t="s">
        <v>24</v>
      </c>
      <c r="B4" s="58"/>
      <c r="F4" s="60"/>
    </row>
    <row r="5" spans="1:35" s="57" customFormat="1" ht="15" customHeight="1" x14ac:dyDescent="0.2">
      <c r="A5" s="58"/>
      <c r="B5" s="58"/>
    </row>
    <row r="6" spans="1:35" s="57" customFormat="1" ht="15" customHeight="1" x14ac:dyDescent="0.2">
      <c r="A6" s="68" t="s">
        <v>8</v>
      </c>
      <c r="B6" s="68"/>
    </row>
    <row r="7" spans="1:35" s="57" customFormat="1" ht="15" customHeight="1" x14ac:dyDescent="0.2">
      <c r="A7" s="141"/>
      <c r="B7" s="142"/>
      <c r="C7" s="142"/>
      <c r="D7" s="143"/>
      <c r="E7" s="83">
        <v>1</v>
      </c>
      <c r="F7" s="83">
        <f>E7+1</f>
        <v>2</v>
      </c>
      <c r="G7" s="83">
        <f t="shared" ref="G7:AH7" si="0">F7+1</f>
        <v>3</v>
      </c>
      <c r="H7" s="83">
        <f t="shared" si="0"/>
        <v>4</v>
      </c>
      <c r="I7" s="83">
        <f t="shared" si="0"/>
        <v>5</v>
      </c>
      <c r="J7" s="83">
        <f t="shared" si="0"/>
        <v>6</v>
      </c>
      <c r="K7" s="83">
        <f t="shared" si="0"/>
        <v>7</v>
      </c>
      <c r="L7" s="83">
        <f t="shared" si="0"/>
        <v>8</v>
      </c>
      <c r="M7" s="83">
        <f t="shared" si="0"/>
        <v>9</v>
      </c>
      <c r="N7" s="83">
        <f t="shared" si="0"/>
        <v>10</v>
      </c>
      <c r="O7" s="83">
        <f t="shared" si="0"/>
        <v>11</v>
      </c>
      <c r="P7" s="83">
        <f t="shared" si="0"/>
        <v>12</v>
      </c>
      <c r="Q7" s="83">
        <f t="shared" si="0"/>
        <v>13</v>
      </c>
      <c r="R7" s="83">
        <f t="shared" si="0"/>
        <v>14</v>
      </c>
      <c r="S7" s="83">
        <f t="shared" si="0"/>
        <v>15</v>
      </c>
      <c r="T7" s="83">
        <f t="shared" si="0"/>
        <v>16</v>
      </c>
      <c r="U7" s="83">
        <f t="shared" si="0"/>
        <v>17</v>
      </c>
      <c r="V7" s="83">
        <f t="shared" si="0"/>
        <v>18</v>
      </c>
      <c r="W7" s="83">
        <f t="shared" si="0"/>
        <v>19</v>
      </c>
      <c r="X7" s="83">
        <f t="shared" si="0"/>
        <v>20</v>
      </c>
      <c r="Y7" s="83">
        <f t="shared" ref="Y7" si="1">X7+1</f>
        <v>21</v>
      </c>
      <c r="Z7" s="83">
        <f t="shared" ref="Z7" si="2">Y7+1</f>
        <v>22</v>
      </c>
      <c r="AA7" s="83">
        <f t="shared" ref="AA7" si="3">Z7+1</f>
        <v>23</v>
      </c>
      <c r="AB7" s="83">
        <f t="shared" ref="AB7" si="4">AA7+1</f>
        <v>24</v>
      </c>
      <c r="AC7" s="83">
        <f t="shared" ref="AC7" si="5">AB7+1</f>
        <v>25</v>
      </c>
      <c r="AD7" s="83">
        <f t="shared" ref="AD7" si="6">AC7+1</f>
        <v>26</v>
      </c>
      <c r="AE7" s="83">
        <f t="shared" si="0"/>
        <v>27</v>
      </c>
      <c r="AF7" s="83">
        <f t="shared" si="0"/>
        <v>28</v>
      </c>
      <c r="AG7" s="83">
        <f t="shared" si="0"/>
        <v>29</v>
      </c>
      <c r="AH7" s="83">
        <f t="shared" si="0"/>
        <v>30</v>
      </c>
      <c r="AI7" s="61" t="s">
        <v>0</v>
      </c>
    </row>
    <row r="8" spans="1:35" s="57" customFormat="1" ht="15" customHeight="1" x14ac:dyDescent="0.2">
      <c r="A8" s="69"/>
      <c r="B8" s="70"/>
      <c r="C8" s="70"/>
      <c r="D8" s="71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</row>
    <row r="9" spans="1:35" s="57" customFormat="1" ht="15" customHeight="1" x14ac:dyDescent="0.2">
      <c r="A9" s="112" t="s">
        <v>32</v>
      </c>
      <c r="D9" s="63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79"/>
    </row>
    <row r="10" spans="1:35" s="57" customFormat="1" ht="15" customHeight="1" x14ac:dyDescent="0.2">
      <c r="A10" s="62"/>
      <c r="D10" s="63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</row>
    <row r="11" spans="1:35" s="1" customFormat="1" ht="15" customHeight="1" x14ac:dyDescent="0.2">
      <c r="A11" s="14"/>
      <c r="B11" s="85" t="s">
        <v>33</v>
      </c>
      <c r="D11" s="104"/>
      <c r="E11" s="105">
        <f>'C.5.CONTRAPRESTAÇÃO'!E41</f>
        <v>21509.314103167228</v>
      </c>
      <c r="F11" s="105">
        <f>'C.5.CONTRAPRESTAÇÃO'!F41</f>
        <v>21509.314103167228</v>
      </c>
      <c r="G11" s="105">
        <f>'C.5.CONTRAPRESTAÇÃO'!G41</f>
        <v>21509.314103167228</v>
      </c>
      <c r="H11" s="105">
        <f>'C.5.CONTRAPRESTAÇÃO'!H41</f>
        <v>21509.314103167228</v>
      </c>
      <c r="I11" s="105">
        <f>'C.5.CONTRAPRESTAÇÃO'!I41</f>
        <v>84268.169087145332</v>
      </c>
      <c r="J11" s="105">
        <f>'C.5.CONTRAPRESTAÇÃO'!J41</f>
        <v>84268.169087145332</v>
      </c>
      <c r="K11" s="105">
        <f>'C.5.CONTRAPRESTAÇÃO'!K41</f>
        <v>84268.169087145332</v>
      </c>
      <c r="L11" s="105">
        <f>'C.5.CONTRAPRESTAÇÃO'!L41</f>
        <v>84268.169087145332</v>
      </c>
      <c r="M11" s="105">
        <f>'C.5.CONTRAPRESTAÇÃO'!M41</f>
        <v>84268.169087145332</v>
      </c>
      <c r="N11" s="105">
        <f>'C.5.CONTRAPRESTAÇÃO'!N41</f>
        <v>84268.169087145332</v>
      </c>
      <c r="O11" s="105">
        <f>'C.5.CONTRAPRESTAÇÃO'!O41</f>
        <v>84268.169087145332</v>
      </c>
      <c r="P11" s="105">
        <f>'C.5.CONTRAPRESTAÇÃO'!P41</f>
        <v>84268.169087145332</v>
      </c>
      <c r="Q11" s="105">
        <f>'C.5.CONTRAPRESTAÇÃO'!Q41</f>
        <v>84268.169087145332</v>
      </c>
      <c r="R11" s="105">
        <f>'C.5.CONTRAPRESTAÇÃO'!R41</f>
        <v>84268.169087145332</v>
      </c>
      <c r="S11" s="105">
        <f>'C.5.CONTRAPRESTAÇÃO'!S41</f>
        <v>84268.169087145332</v>
      </c>
      <c r="T11" s="105">
        <f>'C.5.CONTRAPRESTAÇÃO'!T41</f>
        <v>84268.169087145332</v>
      </c>
      <c r="U11" s="105">
        <f>'C.5.CONTRAPRESTAÇÃO'!U41</f>
        <v>84268.169087145332</v>
      </c>
      <c r="V11" s="105">
        <f>'C.5.CONTRAPRESTAÇÃO'!V41</f>
        <v>84268.169087145332</v>
      </c>
      <c r="W11" s="105">
        <f>'C.5.CONTRAPRESTAÇÃO'!W41</f>
        <v>84268.169087145332</v>
      </c>
      <c r="X11" s="105">
        <f>'C.5.CONTRAPRESTAÇÃO'!X41</f>
        <v>84268.169087145332</v>
      </c>
      <c r="Y11" s="105">
        <f>'C.5.CONTRAPRESTAÇÃO'!Y41</f>
        <v>84268.169087145332</v>
      </c>
      <c r="Z11" s="105">
        <f>'C.5.CONTRAPRESTAÇÃO'!Z41</f>
        <v>84268.169087145332</v>
      </c>
      <c r="AA11" s="105">
        <f>'C.5.CONTRAPRESTAÇÃO'!AA41</f>
        <v>84268.169087145332</v>
      </c>
      <c r="AB11" s="105">
        <f>'C.5.CONTRAPRESTAÇÃO'!AB41</f>
        <v>84268.169087145332</v>
      </c>
      <c r="AC11" s="105">
        <f>'C.5.CONTRAPRESTAÇÃO'!AC41</f>
        <v>84268.169087145332</v>
      </c>
      <c r="AD11" s="105">
        <f>'C.5.CONTRAPRESTAÇÃO'!AD41</f>
        <v>84268.169087145332</v>
      </c>
      <c r="AE11" s="105">
        <f>'C.5.CONTRAPRESTAÇÃO'!AE41</f>
        <v>84268.169087145332</v>
      </c>
      <c r="AF11" s="105">
        <f>'C.5.CONTRAPRESTAÇÃO'!AF41</f>
        <v>84268.169087145332</v>
      </c>
      <c r="AG11" s="105">
        <f>'C.5.CONTRAPRESTAÇÃO'!AG41</f>
        <v>84268.169087145332</v>
      </c>
      <c r="AH11" s="105">
        <f>'C.5.CONTRAPRESTAÇÃO'!AH41</f>
        <v>84268.169087145332</v>
      </c>
      <c r="AI11" s="106">
        <f>SUM(E11:AH11)</f>
        <v>2277009.6526784473</v>
      </c>
    </row>
    <row r="12" spans="1:35" s="1" customFormat="1" ht="15" customHeight="1" x14ac:dyDescent="0.2">
      <c r="A12" s="14"/>
      <c r="C12" s="17" t="str">
        <f>'C.5.CONTRAPRESTAÇÃO'!A9</f>
        <v>PARCELA RELATIVA À DISPONIBILIDADE DE INFRAESTRUTURA</v>
      </c>
      <c r="D12" s="17"/>
      <c r="E12" s="81">
        <f>'C.5.CONTRAPRESTAÇÃO'!E9</f>
        <v>14960.249715648359</v>
      </c>
      <c r="F12" s="81">
        <f>'C.5.CONTRAPRESTAÇÃO'!F9</f>
        <v>14960.249715648359</v>
      </c>
      <c r="G12" s="81">
        <f>'C.5.CONTRAPRESTAÇÃO'!G9</f>
        <v>14960.249715648359</v>
      </c>
      <c r="H12" s="81">
        <f>'C.5.CONTRAPRESTAÇÃO'!H9</f>
        <v>14960.249715648359</v>
      </c>
      <c r="I12" s="81">
        <f>'C.5.CONTRAPRESTAÇÃO'!I9</f>
        <v>68791.169724007923</v>
      </c>
      <c r="J12" s="81">
        <f>'C.5.CONTRAPRESTAÇÃO'!J9</f>
        <v>68791.169724007923</v>
      </c>
      <c r="K12" s="81">
        <f>'C.5.CONTRAPRESTAÇÃO'!K9</f>
        <v>68791.169724007923</v>
      </c>
      <c r="L12" s="81">
        <f>'C.5.CONTRAPRESTAÇÃO'!L9</f>
        <v>68791.169724007923</v>
      </c>
      <c r="M12" s="81">
        <f>'C.5.CONTRAPRESTAÇÃO'!M9</f>
        <v>68791.169724007923</v>
      </c>
      <c r="N12" s="81">
        <f>'C.5.CONTRAPRESTAÇÃO'!N9</f>
        <v>68791.169724007923</v>
      </c>
      <c r="O12" s="81">
        <f>'C.5.CONTRAPRESTAÇÃO'!O9</f>
        <v>68791.169724007923</v>
      </c>
      <c r="P12" s="81">
        <f>'C.5.CONTRAPRESTAÇÃO'!P9</f>
        <v>68791.169724007923</v>
      </c>
      <c r="Q12" s="81">
        <f>'C.5.CONTRAPRESTAÇÃO'!Q9</f>
        <v>68791.169724007923</v>
      </c>
      <c r="R12" s="81">
        <f>'C.5.CONTRAPRESTAÇÃO'!R9</f>
        <v>68791.169724007923</v>
      </c>
      <c r="S12" s="81">
        <f>'C.5.CONTRAPRESTAÇÃO'!S9</f>
        <v>68791.169724007923</v>
      </c>
      <c r="T12" s="81">
        <f>'C.5.CONTRAPRESTAÇÃO'!T9</f>
        <v>68791.169724007923</v>
      </c>
      <c r="U12" s="81">
        <f>'C.5.CONTRAPRESTAÇÃO'!U9</f>
        <v>68791.169724007923</v>
      </c>
      <c r="V12" s="81">
        <f>'C.5.CONTRAPRESTAÇÃO'!V9</f>
        <v>68791.169724007923</v>
      </c>
      <c r="W12" s="81">
        <f>'C.5.CONTRAPRESTAÇÃO'!W9</f>
        <v>68791.169724007923</v>
      </c>
      <c r="X12" s="81">
        <f>'C.5.CONTRAPRESTAÇÃO'!X9</f>
        <v>68791.169724007923</v>
      </c>
      <c r="Y12" s="81">
        <f>'C.5.CONTRAPRESTAÇÃO'!Y9</f>
        <v>68791.169724007923</v>
      </c>
      <c r="Z12" s="81">
        <f>'C.5.CONTRAPRESTAÇÃO'!Z9</f>
        <v>68791.169724007923</v>
      </c>
      <c r="AA12" s="81">
        <f>'C.5.CONTRAPRESTAÇÃO'!AA9</f>
        <v>68791.169724007923</v>
      </c>
      <c r="AB12" s="81">
        <f>'C.5.CONTRAPRESTAÇÃO'!AB9</f>
        <v>68791.169724007923</v>
      </c>
      <c r="AC12" s="81">
        <f>'C.5.CONTRAPRESTAÇÃO'!AC9</f>
        <v>68791.169724007923</v>
      </c>
      <c r="AD12" s="81">
        <f>'C.5.CONTRAPRESTAÇÃO'!AD9</f>
        <v>68791.169724007923</v>
      </c>
      <c r="AE12" s="81">
        <f>'C.5.CONTRAPRESTAÇÃO'!AE9</f>
        <v>68791.169724007923</v>
      </c>
      <c r="AF12" s="81">
        <f>'C.5.CONTRAPRESTAÇÃO'!AF9</f>
        <v>68791.169724007923</v>
      </c>
      <c r="AG12" s="81">
        <f>'C.5.CONTRAPRESTAÇÃO'!AG9</f>
        <v>68791.169724007923</v>
      </c>
      <c r="AH12" s="81">
        <f>'C.5.CONTRAPRESTAÇÃO'!AH9</f>
        <v>68791.169724007923</v>
      </c>
      <c r="AI12" s="106">
        <f t="shared" ref="AI12:AI13" si="7">SUM(E12:AH12)</f>
        <v>1848411.4116867988</v>
      </c>
    </row>
    <row r="13" spans="1:35" s="1" customFormat="1" ht="15" customHeight="1" x14ac:dyDescent="0.2">
      <c r="A13" s="14"/>
      <c r="C13" s="17" t="str">
        <f>'C.5.CONTRAPRESTAÇÃO'!A37</f>
        <v>PARCELA RELATIVA AO TRATAMENTO DE ÁGUA</v>
      </c>
      <c r="D13" s="17"/>
      <c r="E13" s="81">
        <f>'C.5.CONTRAPRESTAÇÃO'!E37</f>
        <v>6549.0643875188707</v>
      </c>
      <c r="F13" s="81">
        <f>'C.5.CONTRAPRESTAÇÃO'!F37</f>
        <v>6549.0643875188707</v>
      </c>
      <c r="G13" s="81">
        <f>'C.5.CONTRAPRESTAÇÃO'!G37</f>
        <v>6549.0643875188707</v>
      </c>
      <c r="H13" s="81">
        <f>'C.5.CONTRAPRESTAÇÃO'!H37</f>
        <v>6549.0643875188707</v>
      </c>
      <c r="I13" s="81">
        <f>'C.5.CONTRAPRESTAÇÃO'!I37</f>
        <v>15476.999363137404</v>
      </c>
      <c r="J13" s="81">
        <f>'C.5.CONTRAPRESTAÇÃO'!J37</f>
        <v>15476.999363137404</v>
      </c>
      <c r="K13" s="81">
        <f>'C.5.CONTRAPRESTAÇÃO'!K37</f>
        <v>15476.999363137404</v>
      </c>
      <c r="L13" s="81">
        <f>'C.5.CONTRAPRESTAÇÃO'!L37</f>
        <v>15476.999363137404</v>
      </c>
      <c r="M13" s="81">
        <f>'C.5.CONTRAPRESTAÇÃO'!M37</f>
        <v>15476.999363137404</v>
      </c>
      <c r="N13" s="81">
        <f>'C.5.CONTRAPRESTAÇÃO'!N37</f>
        <v>15476.999363137404</v>
      </c>
      <c r="O13" s="81">
        <f>'C.5.CONTRAPRESTAÇÃO'!O37</f>
        <v>15476.999363137404</v>
      </c>
      <c r="P13" s="81">
        <f>'C.5.CONTRAPRESTAÇÃO'!P37</f>
        <v>15476.999363137404</v>
      </c>
      <c r="Q13" s="81">
        <f>'C.5.CONTRAPRESTAÇÃO'!Q37</f>
        <v>15476.999363137404</v>
      </c>
      <c r="R13" s="81">
        <f>'C.5.CONTRAPRESTAÇÃO'!R37</f>
        <v>15476.999363137404</v>
      </c>
      <c r="S13" s="81">
        <f>'C.5.CONTRAPRESTAÇÃO'!S37</f>
        <v>15476.999363137404</v>
      </c>
      <c r="T13" s="81">
        <f>'C.5.CONTRAPRESTAÇÃO'!T37</f>
        <v>15476.999363137404</v>
      </c>
      <c r="U13" s="81">
        <f>'C.5.CONTRAPRESTAÇÃO'!U37</f>
        <v>15476.999363137404</v>
      </c>
      <c r="V13" s="81">
        <f>'C.5.CONTRAPRESTAÇÃO'!V37</f>
        <v>15476.999363137404</v>
      </c>
      <c r="W13" s="81">
        <f>'C.5.CONTRAPRESTAÇÃO'!W37</f>
        <v>15476.999363137404</v>
      </c>
      <c r="X13" s="81">
        <f>'C.5.CONTRAPRESTAÇÃO'!X37</f>
        <v>15476.999363137404</v>
      </c>
      <c r="Y13" s="81">
        <f>'C.5.CONTRAPRESTAÇÃO'!Y37</f>
        <v>15476.999363137404</v>
      </c>
      <c r="Z13" s="81">
        <f>'C.5.CONTRAPRESTAÇÃO'!Z37</f>
        <v>15476.999363137404</v>
      </c>
      <c r="AA13" s="81">
        <f>'C.5.CONTRAPRESTAÇÃO'!AA37</f>
        <v>15476.999363137404</v>
      </c>
      <c r="AB13" s="81">
        <f>'C.5.CONTRAPRESTAÇÃO'!AB37</f>
        <v>15476.999363137404</v>
      </c>
      <c r="AC13" s="81">
        <f>'C.5.CONTRAPRESTAÇÃO'!AC37</f>
        <v>15476.999363137404</v>
      </c>
      <c r="AD13" s="81">
        <f>'C.5.CONTRAPRESTAÇÃO'!AD37</f>
        <v>15476.999363137404</v>
      </c>
      <c r="AE13" s="81">
        <f>'C.5.CONTRAPRESTAÇÃO'!AE37</f>
        <v>15476.999363137404</v>
      </c>
      <c r="AF13" s="81">
        <f>'C.5.CONTRAPRESTAÇÃO'!AF37</f>
        <v>15476.999363137404</v>
      </c>
      <c r="AG13" s="81">
        <f>'C.5.CONTRAPRESTAÇÃO'!AG37</f>
        <v>15476.999363137404</v>
      </c>
      <c r="AH13" s="81">
        <f>'C.5.CONTRAPRESTAÇÃO'!AH37</f>
        <v>15476.999363137404</v>
      </c>
      <c r="AI13" s="106">
        <f t="shared" si="7"/>
        <v>428598.24099164805</v>
      </c>
    </row>
    <row r="14" spans="1:35" s="57" customFormat="1" ht="15" customHeight="1" x14ac:dyDescent="0.25">
      <c r="A14" s="62"/>
      <c r="C14" s="82"/>
      <c r="D14" s="82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123"/>
    </row>
    <row r="15" spans="1:35" s="1" customFormat="1" ht="15" customHeight="1" x14ac:dyDescent="0.2">
      <c r="A15" s="14"/>
      <c r="B15" s="85" t="s">
        <v>23</v>
      </c>
      <c r="D15" s="104"/>
      <c r="E15" s="15">
        <f>SUM(E16:E18)</f>
        <v>-106.62748202971778</v>
      </c>
      <c r="F15" s="15">
        <f t="shared" ref="F15:AH15" si="8">SUM(F16:F18)</f>
        <v>-394.75006994576029</v>
      </c>
      <c r="G15" s="15">
        <f t="shared" si="8"/>
        <v>-461.76480632766885</v>
      </c>
      <c r="H15" s="15">
        <f t="shared" si="8"/>
        <v>-466.35111099080211</v>
      </c>
      <c r="I15" s="15">
        <f t="shared" si="8"/>
        <v>-4308.288680509495</v>
      </c>
      <c r="J15" s="15">
        <f t="shared" si="8"/>
        <v>-4537.9263534522452</v>
      </c>
      <c r="K15" s="15">
        <f t="shared" si="8"/>
        <v>-4586.4353587357855</v>
      </c>
      <c r="L15" s="15">
        <f t="shared" si="8"/>
        <v>-4634.9793560643229</v>
      </c>
      <c r="M15" s="15">
        <f t="shared" si="8"/>
        <v>-4674.074063488586</v>
      </c>
      <c r="N15" s="15">
        <f t="shared" si="8"/>
        <v>-4505.8900095621802</v>
      </c>
      <c r="O15" s="15">
        <f t="shared" si="8"/>
        <v>-4765.1187950222356</v>
      </c>
      <c r="P15" s="15">
        <f t="shared" si="8"/>
        <v>-4809.519637878192</v>
      </c>
      <c r="Q15" s="15">
        <f t="shared" si="8"/>
        <v>-4839.5711202380853</v>
      </c>
      <c r="R15" s="15">
        <f t="shared" si="8"/>
        <v>-4868.5839435243297</v>
      </c>
      <c r="S15" s="15">
        <f t="shared" si="8"/>
        <v>-4635.8016404614291</v>
      </c>
      <c r="T15" s="15">
        <f t="shared" si="8"/>
        <v>-4914.5738814636752</v>
      </c>
      <c r="U15" s="15">
        <f t="shared" si="8"/>
        <v>-4940.6812002819752</v>
      </c>
      <c r="V15" s="15">
        <f t="shared" si="8"/>
        <v>-4965.8861807978064</v>
      </c>
      <c r="W15" s="15">
        <f t="shared" si="8"/>
        <v>-4981.1579242978851</v>
      </c>
      <c r="X15" s="15">
        <f t="shared" si="8"/>
        <v>-4790.3671660923173</v>
      </c>
      <c r="Y15" s="15">
        <f t="shared" si="8"/>
        <v>-5027.3315263909699</v>
      </c>
      <c r="Z15" s="15">
        <f t="shared" si="8"/>
        <v>-5049.2284316502619</v>
      </c>
      <c r="AA15" s="15">
        <f t="shared" si="8"/>
        <v>-5070.3685216862632</v>
      </c>
      <c r="AB15" s="15">
        <f t="shared" si="8"/>
        <v>-5090.7779540438623</v>
      </c>
      <c r="AC15" s="15">
        <f t="shared" si="8"/>
        <v>-4849.6896161010191</v>
      </c>
      <c r="AD15" s="15">
        <f t="shared" si="8"/>
        <v>-5129.5049867793668</v>
      </c>
      <c r="AE15" s="15">
        <f t="shared" si="8"/>
        <v>-5147.8705057846455</v>
      </c>
      <c r="AF15" s="15">
        <f t="shared" si="8"/>
        <v>-5165.6012636580581</v>
      </c>
      <c r="AG15" s="15">
        <f t="shared" si="8"/>
        <v>-5177.2880286940408</v>
      </c>
      <c r="AH15" s="15">
        <f t="shared" si="8"/>
        <v>-4979.5307772950391</v>
      </c>
      <c r="AI15" s="15">
        <f t="shared" ref="AI15:AI19" si="9">SUM(E15:AH15)</f>
        <v>-127875.54039324804</v>
      </c>
    </row>
    <row r="16" spans="1:35" s="57" customFormat="1" ht="15" customHeight="1" x14ac:dyDescent="0.2">
      <c r="A16" s="62"/>
      <c r="C16" s="57" t="s">
        <v>72</v>
      </c>
      <c r="D16" s="107">
        <v>0</v>
      </c>
      <c r="E16" s="19">
        <f>-E11*$D16</f>
        <v>0</v>
      </c>
      <c r="F16" s="19">
        <f t="shared" ref="F16:AH16" si="10">-F11*$D16</f>
        <v>0</v>
      </c>
      <c r="G16" s="19">
        <f t="shared" si="10"/>
        <v>0</v>
      </c>
      <c r="H16" s="19">
        <f t="shared" si="10"/>
        <v>0</v>
      </c>
      <c r="I16" s="19">
        <f t="shared" si="10"/>
        <v>0</v>
      </c>
      <c r="J16" s="19">
        <f t="shared" si="10"/>
        <v>0</v>
      </c>
      <c r="K16" s="19">
        <f t="shared" si="10"/>
        <v>0</v>
      </c>
      <c r="L16" s="19">
        <f t="shared" si="10"/>
        <v>0</v>
      </c>
      <c r="M16" s="19">
        <f t="shared" si="10"/>
        <v>0</v>
      </c>
      <c r="N16" s="19">
        <f t="shared" si="10"/>
        <v>0</v>
      </c>
      <c r="O16" s="19">
        <f t="shared" si="10"/>
        <v>0</v>
      </c>
      <c r="P16" s="19">
        <f t="shared" si="10"/>
        <v>0</v>
      </c>
      <c r="Q16" s="19">
        <f t="shared" si="10"/>
        <v>0</v>
      </c>
      <c r="R16" s="19">
        <f t="shared" si="10"/>
        <v>0</v>
      </c>
      <c r="S16" s="19">
        <f t="shared" si="10"/>
        <v>0</v>
      </c>
      <c r="T16" s="19">
        <f t="shared" si="10"/>
        <v>0</v>
      </c>
      <c r="U16" s="19">
        <f t="shared" si="10"/>
        <v>0</v>
      </c>
      <c r="V16" s="19">
        <f t="shared" si="10"/>
        <v>0</v>
      </c>
      <c r="W16" s="19">
        <f t="shared" si="10"/>
        <v>0</v>
      </c>
      <c r="X16" s="19">
        <f t="shared" si="10"/>
        <v>0</v>
      </c>
      <c r="Y16" s="19">
        <f t="shared" si="10"/>
        <v>0</v>
      </c>
      <c r="Z16" s="19">
        <f t="shared" si="10"/>
        <v>0</v>
      </c>
      <c r="AA16" s="19">
        <f t="shared" si="10"/>
        <v>0</v>
      </c>
      <c r="AB16" s="19">
        <f t="shared" si="10"/>
        <v>0</v>
      </c>
      <c r="AC16" s="19">
        <f t="shared" si="10"/>
        <v>0</v>
      </c>
      <c r="AD16" s="19">
        <f t="shared" si="10"/>
        <v>0</v>
      </c>
      <c r="AE16" s="19">
        <f t="shared" si="10"/>
        <v>0</v>
      </c>
      <c r="AF16" s="19">
        <f t="shared" si="10"/>
        <v>0</v>
      </c>
      <c r="AG16" s="19">
        <f t="shared" si="10"/>
        <v>0</v>
      </c>
      <c r="AH16" s="19">
        <f t="shared" si="10"/>
        <v>0</v>
      </c>
      <c r="AI16" s="15">
        <f t="shared" si="9"/>
        <v>0</v>
      </c>
    </row>
    <row r="17" spans="1:35" s="57" customFormat="1" ht="15" customHeight="1" x14ac:dyDescent="0.2">
      <c r="A17" s="62"/>
      <c r="C17" s="57" t="s">
        <v>73</v>
      </c>
      <c r="D17" s="107">
        <v>7.5999999999999998E-2</v>
      </c>
      <c r="E17" s="19">
        <f t="shared" ref="E17:N18" si="11">-(E$11+E$19)*$D17</f>
        <v>-87.607444694687047</v>
      </c>
      <c r="F17" s="19">
        <f t="shared" si="11"/>
        <v>-324.33519260408411</v>
      </c>
      <c r="G17" s="19">
        <f t="shared" si="11"/>
        <v>-379.39594898273333</v>
      </c>
      <c r="H17" s="19">
        <f t="shared" si="11"/>
        <v>-383.16415605730771</v>
      </c>
      <c r="I17" s="19">
        <f t="shared" si="11"/>
        <v>-3539.7831320942878</v>
      </c>
      <c r="J17" s="19">
        <f t="shared" si="11"/>
        <v>-3728.4584093229255</v>
      </c>
      <c r="K17" s="19">
        <f t="shared" si="11"/>
        <v>-3768.3144569072397</v>
      </c>
      <c r="L17" s="19">
        <f t="shared" si="11"/>
        <v>-3808.1992547123086</v>
      </c>
      <c r="M17" s="19">
        <f t="shared" si="11"/>
        <v>-3840.3203116230547</v>
      </c>
      <c r="N17" s="19">
        <f t="shared" si="11"/>
        <v>-3702.1366565051426</v>
      </c>
      <c r="O17" s="19">
        <f t="shared" ref="O17:X18" si="12">-(O$11+O$19)*$D17</f>
        <v>-3915.1246315858366</v>
      </c>
      <c r="P17" s="19">
        <f t="shared" si="12"/>
        <v>-3951.6053240945148</v>
      </c>
      <c r="Q17" s="19">
        <f t="shared" si="12"/>
        <v>-3976.2962717631835</v>
      </c>
      <c r="R17" s="19">
        <f t="shared" si="12"/>
        <v>-4000.1338346794491</v>
      </c>
      <c r="S17" s="19">
        <f t="shared" si="12"/>
        <v>-3808.8748613520929</v>
      </c>
      <c r="T17" s="19">
        <f t="shared" si="12"/>
        <v>-4037.9201620674517</v>
      </c>
      <c r="U17" s="19">
        <f t="shared" si="12"/>
        <v>-4059.370499691136</v>
      </c>
      <c r="V17" s="19">
        <f t="shared" si="12"/>
        <v>-4080.0794566554946</v>
      </c>
      <c r="W17" s="19">
        <f t="shared" si="12"/>
        <v>-4092.6270513150189</v>
      </c>
      <c r="X17" s="19">
        <f t="shared" si="12"/>
        <v>-3935.8692391677419</v>
      </c>
      <c r="Y17" s="19">
        <f t="shared" ref="Y17:AH18" si="13">-(Y$11+Y$19)*$D17</f>
        <v>-4130.5642811428506</v>
      </c>
      <c r="Z17" s="19">
        <f t="shared" si="13"/>
        <v>-4148.5552519504854</v>
      </c>
      <c r="AA17" s="19">
        <f t="shared" si="13"/>
        <v>-4165.9244070070918</v>
      </c>
      <c r="AB17" s="19">
        <f t="shared" si="13"/>
        <v>-4182.6932379171194</v>
      </c>
      <c r="AC17" s="19">
        <f t="shared" si="13"/>
        <v>-3984.6098467424586</v>
      </c>
      <c r="AD17" s="19">
        <f t="shared" si="13"/>
        <v>-4214.512205353858</v>
      </c>
      <c r="AE17" s="19">
        <f t="shared" si="13"/>
        <v>-4229.6017128608983</v>
      </c>
      <c r="AF17" s="19">
        <f t="shared" si="13"/>
        <v>-4244.1696868974313</v>
      </c>
      <c r="AG17" s="19">
        <f t="shared" si="13"/>
        <v>-4253.7717857378066</v>
      </c>
      <c r="AH17" s="19">
        <f t="shared" si="13"/>
        <v>-4091.2901521559243</v>
      </c>
      <c r="AI17" s="15">
        <f t="shared" si="9"/>
        <v>-105065.30886364159</v>
      </c>
    </row>
    <row r="18" spans="1:35" s="57" customFormat="1" ht="15" customHeight="1" x14ac:dyDescent="0.2">
      <c r="A18" s="62"/>
      <c r="C18" s="57" t="s">
        <v>74</v>
      </c>
      <c r="D18" s="107">
        <v>1.6500000000000001E-2</v>
      </c>
      <c r="E18" s="19">
        <f t="shared" si="11"/>
        <v>-19.020037335030739</v>
      </c>
      <c r="F18" s="19">
        <f t="shared" si="11"/>
        <v>-70.41487734167616</v>
      </c>
      <c r="G18" s="19">
        <f t="shared" si="11"/>
        <v>-82.36885734493552</v>
      </c>
      <c r="H18" s="19">
        <f t="shared" si="11"/>
        <v>-83.186954933494434</v>
      </c>
      <c r="I18" s="19">
        <f t="shared" si="11"/>
        <v>-768.50554841520727</v>
      </c>
      <c r="J18" s="19">
        <f t="shared" si="11"/>
        <v>-809.46794412931945</v>
      </c>
      <c r="K18" s="19">
        <f t="shared" si="11"/>
        <v>-818.12090182854547</v>
      </c>
      <c r="L18" s="19">
        <f t="shared" si="11"/>
        <v>-826.78010135201441</v>
      </c>
      <c r="M18" s="19">
        <f t="shared" si="11"/>
        <v>-833.75375186553174</v>
      </c>
      <c r="N18" s="19">
        <f t="shared" si="11"/>
        <v>-803.75335305703766</v>
      </c>
      <c r="O18" s="19">
        <f t="shared" si="12"/>
        <v>-849.99416343639882</v>
      </c>
      <c r="P18" s="19">
        <f t="shared" si="12"/>
        <v>-857.91431378367758</v>
      </c>
      <c r="Q18" s="19">
        <f t="shared" si="12"/>
        <v>-863.27484847490177</v>
      </c>
      <c r="R18" s="19">
        <f t="shared" si="12"/>
        <v>-868.45010884488045</v>
      </c>
      <c r="S18" s="19">
        <f t="shared" si="12"/>
        <v>-826.92677910933594</v>
      </c>
      <c r="T18" s="19">
        <f t="shared" si="12"/>
        <v>-876.6537193962231</v>
      </c>
      <c r="U18" s="19">
        <f t="shared" si="12"/>
        <v>-881.31070059083879</v>
      </c>
      <c r="V18" s="19">
        <f t="shared" si="12"/>
        <v>-885.8067241423114</v>
      </c>
      <c r="W18" s="19">
        <f t="shared" si="12"/>
        <v>-888.53087298286596</v>
      </c>
      <c r="X18" s="19">
        <f t="shared" si="12"/>
        <v>-854.49792692457561</v>
      </c>
      <c r="Y18" s="19">
        <f t="shared" si="13"/>
        <v>-896.76724524811902</v>
      </c>
      <c r="Z18" s="19">
        <f t="shared" si="13"/>
        <v>-900.67317969977637</v>
      </c>
      <c r="AA18" s="19">
        <f t="shared" si="13"/>
        <v>-904.44411467917121</v>
      </c>
      <c r="AB18" s="19">
        <f t="shared" si="13"/>
        <v>-908.08471612674305</v>
      </c>
      <c r="AC18" s="19">
        <f t="shared" si="13"/>
        <v>-865.07976935856016</v>
      </c>
      <c r="AD18" s="19">
        <f t="shared" si="13"/>
        <v>-914.99278142550872</v>
      </c>
      <c r="AE18" s="19">
        <f t="shared" si="13"/>
        <v>-918.2687929237477</v>
      </c>
      <c r="AF18" s="19">
        <f t="shared" si="13"/>
        <v>-921.43157676062651</v>
      </c>
      <c r="AG18" s="19">
        <f t="shared" si="13"/>
        <v>-923.51624295623435</v>
      </c>
      <c r="AH18" s="19">
        <f t="shared" si="13"/>
        <v>-888.2406251391152</v>
      </c>
      <c r="AI18" s="15">
        <f t="shared" si="9"/>
        <v>-22810.231529606404</v>
      </c>
    </row>
    <row r="19" spans="1:35" s="109" customFormat="1" ht="15" customHeight="1" x14ac:dyDescent="0.2">
      <c r="A19" s="108"/>
      <c r="C19" s="111" t="s">
        <v>104</v>
      </c>
      <c r="D19" s="110"/>
      <c r="E19" s="114">
        <v>-20356.584567710819</v>
      </c>
      <c r="F19" s="114">
        <v>-17241.745779429279</v>
      </c>
      <c r="G19" s="114">
        <v>-16517.262142868105</v>
      </c>
      <c r="H19" s="114">
        <v>-16467.680470834232</v>
      </c>
      <c r="I19" s="114">
        <v>-37692.075243799438</v>
      </c>
      <c r="J19" s="114">
        <v>-35209.505806580521</v>
      </c>
      <c r="K19" s="114">
        <v>-34685.084127839546</v>
      </c>
      <c r="L19" s="114">
        <v>-34160.284156720219</v>
      </c>
      <c r="M19" s="114">
        <v>-33737.638671052504</v>
      </c>
      <c r="N19" s="114">
        <v>-35555.844659446084</v>
      </c>
      <c r="O19" s="114">
        <v>-32753.371303121166</v>
      </c>
      <c r="P19" s="114">
        <v>-32273.362191164873</v>
      </c>
      <c r="Q19" s="114">
        <v>-31948.481300787655</v>
      </c>
      <c r="R19" s="114">
        <v>-31634.829157152577</v>
      </c>
      <c r="S19" s="114">
        <v>-34151.394595670426</v>
      </c>
      <c r="T19" s="114">
        <v>-31137.640638889388</v>
      </c>
      <c r="U19" s="114">
        <v>-30855.39935436723</v>
      </c>
      <c r="V19" s="114">
        <v>-30582.913078520407</v>
      </c>
      <c r="W19" s="114">
        <v>-30417.813148789824</v>
      </c>
      <c r="X19" s="114">
        <v>-32480.415940201365</v>
      </c>
      <c r="Y19" s="114">
        <v>-29918.639072107824</v>
      </c>
      <c r="Z19" s="114">
        <v>-29681.915772007371</v>
      </c>
      <c r="AA19" s="114">
        <v>-29453.374258104657</v>
      </c>
      <c r="AB19" s="114">
        <v>-29232.731746130601</v>
      </c>
      <c r="AC19" s="114">
        <v>-31839.09215632351</v>
      </c>
      <c r="AD19" s="114">
        <v>-28814.061121962986</v>
      </c>
      <c r="AE19" s="114">
        <v>-28615.514970554559</v>
      </c>
      <c r="AF19" s="114">
        <v>-28423.831101652821</v>
      </c>
      <c r="AG19" s="114">
        <v>-28297.487695858403</v>
      </c>
      <c r="AH19" s="114">
        <v>-30435.40392719896</v>
      </c>
      <c r="AI19" s="15">
        <f t="shared" si="9"/>
        <v>-894571.3781568472</v>
      </c>
    </row>
    <row r="20" spans="1:35" s="57" customFormat="1" ht="15" customHeight="1" x14ac:dyDescent="0.2">
      <c r="A20" s="62"/>
      <c r="D20" s="63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123"/>
    </row>
    <row r="21" spans="1:35" s="57" customFormat="1" ht="15" customHeight="1" x14ac:dyDescent="0.2">
      <c r="A21" s="65"/>
      <c r="B21" s="66"/>
      <c r="C21" s="66"/>
      <c r="D21" s="73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124"/>
    </row>
    <row r="22" spans="1:35" s="57" customFormat="1" ht="15" customHeight="1" x14ac:dyDescent="0.2">
      <c r="A22" s="62" t="s">
        <v>9</v>
      </c>
      <c r="D22" s="63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125"/>
    </row>
    <row r="23" spans="1:35" s="57" customFormat="1" ht="15" customHeight="1" x14ac:dyDescent="0.2">
      <c r="A23" s="62"/>
      <c r="D23" s="63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123"/>
    </row>
    <row r="24" spans="1:35" s="1" customFormat="1" ht="15" customHeight="1" x14ac:dyDescent="0.2">
      <c r="A24" s="14"/>
      <c r="B24" s="85" t="s">
        <v>95</v>
      </c>
      <c r="D24" s="104"/>
      <c r="E24" s="15">
        <f>SUM(E25:E27)</f>
        <v>-1135.8424468674639</v>
      </c>
      <c r="F24" s="15">
        <f t="shared" ref="F24:AH24" si="14">SUM(F25:F27)</f>
        <v>1759.9178963204861</v>
      </c>
      <c r="G24" s="15">
        <f t="shared" si="14"/>
        <v>2222.1542339714215</v>
      </c>
      <c r="H24" s="15">
        <f t="shared" si="14"/>
        <v>2267.1496013422111</v>
      </c>
      <c r="I24" s="15">
        <f t="shared" si="14"/>
        <v>38826.164248980742</v>
      </c>
      <c r="J24" s="15">
        <f t="shared" si="14"/>
        <v>41121.082414177559</v>
      </c>
      <c r="K24" s="15">
        <f t="shared" si="14"/>
        <v>41621.736850467307</v>
      </c>
      <c r="L24" s="15">
        <f t="shared" si="14"/>
        <v>42137.151439038636</v>
      </c>
      <c r="M24" s="15">
        <f t="shared" si="14"/>
        <v>42558.507406295932</v>
      </c>
      <c r="N24" s="15">
        <f t="shared" si="14"/>
        <v>40944.984013066271</v>
      </c>
      <c r="O24" s="15">
        <f t="shared" si="14"/>
        <v>43523.465638611124</v>
      </c>
      <c r="P24" s="15">
        <f t="shared" si="14"/>
        <v>43993.093076160963</v>
      </c>
      <c r="Q24" s="15">
        <f t="shared" si="14"/>
        <v>44320.76585978119</v>
      </c>
      <c r="R24" s="15">
        <f t="shared" si="14"/>
        <v>44637.113401411079</v>
      </c>
      <c r="S24" s="15">
        <f t="shared" si="14"/>
        <v>42383.942566864636</v>
      </c>
      <c r="T24" s="15">
        <f t="shared" si="14"/>
        <v>45148.47854109927</v>
      </c>
      <c r="U24" s="15">
        <f t="shared" si="14"/>
        <v>45433.145291564462</v>
      </c>
      <c r="V24" s="15">
        <f t="shared" si="14"/>
        <v>45707.973202807159</v>
      </c>
      <c r="W24" s="15">
        <f t="shared" si="14"/>
        <v>45884.395920715324</v>
      </c>
      <c r="X24" s="15">
        <f t="shared" si="14"/>
        <v>44038.259241513675</v>
      </c>
      <c r="Y24" s="15">
        <f t="shared" si="14"/>
        <v>46387.859694862025</v>
      </c>
      <c r="Z24" s="15">
        <f t="shared" si="14"/>
        <v>46626.617297999655</v>
      </c>
      <c r="AA24" s="15">
        <f t="shared" si="14"/>
        <v>46857.122804021688</v>
      </c>
      <c r="AB24" s="15">
        <f t="shared" si="14"/>
        <v>47079.661427329316</v>
      </c>
      <c r="AC24" s="15">
        <f t="shared" si="14"/>
        <v>44735.923959917214</v>
      </c>
      <c r="AD24" s="15">
        <f t="shared" si="14"/>
        <v>47501.929935279222</v>
      </c>
      <c r="AE24" s="15">
        <f t="shared" si="14"/>
        <v>47702.182310953096</v>
      </c>
      <c r="AF24" s="15">
        <f t="shared" si="14"/>
        <v>47895.513432476466</v>
      </c>
      <c r="AG24" s="15">
        <f t="shared" si="14"/>
        <v>48028.87832820211</v>
      </c>
      <c r="AH24" s="15">
        <f t="shared" si="14"/>
        <v>46106.780996230431</v>
      </c>
      <c r="AI24" s="119">
        <f t="shared" ref="AI24:AI31" si="15">SUM(E24:AH24)</f>
        <v>1166316.1085845933</v>
      </c>
    </row>
    <row r="25" spans="1:35" s="57" customFormat="1" ht="15" customHeight="1" x14ac:dyDescent="0.2">
      <c r="A25" s="62"/>
      <c r="C25" s="57" t="s">
        <v>96</v>
      </c>
      <c r="D25" s="63"/>
      <c r="E25" s="114">
        <f>'A.2.DRE'!D28</f>
        <v>-1135.8424468674639</v>
      </c>
      <c r="F25" s="114">
        <f>'A.2.DRE'!E28</f>
        <v>2110.4057383078762</v>
      </c>
      <c r="G25" s="114">
        <f>'A.2.DRE'!F28</f>
        <v>12375.778664839396</v>
      </c>
      <c r="H25" s="114">
        <f>'A.2.DRE'!G28</f>
        <v>26147.676673039939</v>
      </c>
      <c r="I25" s="114">
        <f>'A.2.DRE'!H28</f>
        <v>37673.385063481044</v>
      </c>
      <c r="J25" s="114">
        <f>'A.2.DRE'!I28</f>
        <v>39512.684506264486</v>
      </c>
      <c r="K25" s="114">
        <f>'A.2.DRE'!J28</f>
        <v>39571.561190185152</v>
      </c>
      <c r="L25" s="114">
        <f>'A.2.DRE'!K28</f>
        <v>39660.467039261319</v>
      </c>
      <c r="M25" s="114">
        <f>'A.2.DRE'!L28</f>
        <v>39670.055542244467</v>
      </c>
      <c r="N25" s="114">
        <f>'A.2.DRE'!M28</f>
        <v>37658.996462324183</v>
      </c>
      <c r="O25" s="114">
        <f>'A.2.DRE'!N28</f>
        <v>39853.682290716475</v>
      </c>
      <c r="P25" s="114">
        <f>'A.2.DRE'!O28</f>
        <v>39952.778933564092</v>
      </c>
      <c r="Q25" s="114">
        <f>'A.2.DRE'!P28</f>
        <v>39922.727451204184</v>
      </c>
      <c r="R25" s="114">
        <f>'A.2.DRE'!Q28</f>
        <v>39893.714627917936</v>
      </c>
      <c r="S25" s="114">
        <f>'A.2.DRE'!R28</f>
        <v>37307.120000249139</v>
      </c>
      <c r="T25" s="114">
        <f>'A.2.DRE'!S28</f>
        <v>39749.756193519919</v>
      </c>
      <c r="U25" s="114">
        <f>'A.2.DRE'!T28</f>
        <v>39723.648874701612</v>
      </c>
      <c r="V25" s="114">
        <f>'A.2.DRE'!U28</f>
        <v>39698.443894185766</v>
      </c>
      <c r="W25" s="114">
        <f>'A.2.DRE'!V28</f>
        <v>39585.203654227022</v>
      </c>
      <c r="X25" s="114">
        <f>'A.2.DRE'!W28</f>
        <v>37459.415538583089</v>
      </c>
      <c r="Y25" s="114">
        <f>'A.2.DRE'!X28</f>
        <v>39539.030052133923</v>
      </c>
      <c r="Z25" s="114">
        <f>'A.2.DRE'!Y28</f>
        <v>39517.133146874636</v>
      </c>
      <c r="AA25" s="114">
        <f>'A.2.DRE'!Z28</f>
        <v>39495.993056838633</v>
      </c>
      <c r="AB25" s="114">
        <f>'A.2.DRE'!AA28</f>
        <v>39475.583624481034</v>
      </c>
      <c r="AC25" s="114">
        <f>'A.2.DRE'!AB28</f>
        <v>36897.295031692192</v>
      </c>
      <c r="AD25" s="114">
        <f>'A.2.DRE'!AC28</f>
        <v>39436.856591745513</v>
      </c>
      <c r="AE25" s="114">
        <f>'A.2.DRE'!AD28</f>
        <v>39418.491072740217</v>
      </c>
      <c r="AF25" s="114">
        <f>'A.2.DRE'!AE28</f>
        <v>39400.760314866813</v>
      </c>
      <c r="AG25" s="114">
        <f>'A.2.DRE'!AF28</f>
        <v>39330.358190514482</v>
      </c>
      <c r="AH25" s="114">
        <f>'A.2.DRE'!AG28</f>
        <v>37211.536568063981</v>
      </c>
      <c r="AI25" s="119">
        <f t="shared" si="15"/>
        <v>1056114.6975419009</v>
      </c>
    </row>
    <row r="26" spans="1:35" s="57" customFormat="1" ht="15" customHeight="1" x14ac:dyDescent="0.2">
      <c r="A26" s="62"/>
      <c r="C26" s="57" t="s">
        <v>105</v>
      </c>
      <c r="D26" s="63"/>
      <c r="E26" s="114">
        <f>-'C.3.BENS '!E17-'C.3.BENS '!E16</f>
        <v>0</v>
      </c>
      <c r="F26" s="114">
        <f>-'C.3.BENS '!F17-'C.3.BENS '!F16</f>
        <v>-361.5211506724736</v>
      </c>
      <c r="G26" s="114">
        <f>-'C.3.BENS '!G17-'C.3.BENS '!G16</f>
        <v>-10153.624430867974</v>
      </c>
      <c r="H26" s="114">
        <f>-'C.3.BENS '!H17-'C.3.BENS '!H16</f>
        <v>-23880.527071697728</v>
      </c>
      <c r="I26" s="114">
        <f>-'C.3.BENS '!I17-'C.3.BENS '!I16</f>
        <v>0</v>
      </c>
      <c r="J26" s="114">
        <f>-'C.3.BENS '!J17-'C.3.BENS '!J16</f>
        <v>0</v>
      </c>
      <c r="K26" s="114">
        <f>-'C.3.BENS '!K17-'C.3.BENS '!K16</f>
        <v>0</v>
      </c>
      <c r="L26" s="114">
        <f>-'C.3.BENS '!L17-'C.3.BENS '!L16</f>
        <v>0</v>
      </c>
      <c r="M26" s="114">
        <f>-'C.3.BENS '!M17-'C.3.BENS '!M16</f>
        <v>0</v>
      </c>
      <c r="N26" s="114">
        <f>-'C.3.BENS '!N17-'C.3.BENS '!N16</f>
        <v>0</v>
      </c>
      <c r="O26" s="114">
        <f>-'C.3.BENS '!O17-'C.3.BENS '!O16</f>
        <v>0</v>
      </c>
      <c r="P26" s="114">
        <f>-'C.3.BENS '!P17-'C.3.BENS '!P16</f>
        <v>0</v>
      </c>
      <c r="Q26" s="114">
        <f>-'C.3.BENS '!Q17-'C.3.BENS '!Q16</f>
        <v>0</v>
      </c>
      <c r="R26" s="114">
        <f>-'C.3.BENS '!R17-'C.3.BENS '!R16</f>
        <v>0</v>
      </c>
      <c r="S26" s="114">
        <f>-'C.3.BENS '!S17-'C.3.BENS '!S16</f>
        <v>0</v>
      </c>
      <c r="T26" s="114">
        <f>-'C.3.BENS '!T17-'C.3.BENS '!T16</f>
        <v>0</v>
      </c>
      <c r="U26" s="114">
        <f>-'C.3.BENS '!U17-'C.3.BENS '!U16</f>
        <v>0</v>
      </c>
      <c r="V26" s="114">
        <f>-'C.3.BENS '!V17-'C.3.BENS '!V16</f>
        <v>0</v>
      </c>
      <c r="W26" s="114">
        <f>-'C.3.BENS '!W17-'C.3.BENS '!W16</f>
        <v>0</v>
      </c>
      <c r="X26" s="114">
        <f>-'C.3.BENS '!X17-'C.3.BENS '!X16</f>
        <v>0</v>
      </c>
      <c r="Y26" s="114">
        <f>-'C.3.BENS '!Y17-'C.3.BENS '!Y16</f>
        <v>0</v>
      </c>
      <c r="Z26" s="114">
        <f>-'C.3.BENS '!Z17-'C.3.BENS '!Z16</f>
        <v>0</v>
      </c>
      <c r="AA26" s="114">
        <f>-'C.3.BENS '!AA17-'C.3.BENS '!AA16</f>
        <v>0</v>
      </c>
      <c r="AB26" s="114">
        <f>-'C.3.BENS '!AB17-'C.3.BENS '!AB16</f>
        <v>0</v>
      </c>
      <c r="AC26" s="114">
        <f>-'C.3.BENS '!AC17-'C.3.BENS '!AC16</f>
        <v>0</v>
      </c>
      <c r="AD26" s="114">
        <f>-'C.3.BENS '!AD17-'C.3.BENS '!AD16</f>
        <v>0</v>
      </c>
      <c r="AE26" s="114">
        <f>-'C.3.BENS '!AE17-'C.3.BENS '!AE16</f>
        <v>0</v>
      </c>
      <c r="AF26" s="114">
        <f>-'C.3.BENS '!AF17-'C.3.BENS '!AF16</f>
        <v>0</v>
      </c>
      <c r="AG26" s="114">
        <f>-'C.3.BENS '!AG17-'C.3.BENS '!AG16</f>
        <v>0</v>
      </c>
      <c r="AH26" s="114">
        <f>-'C.3.BENS '!AH17-'C.3.BENS '!AH16</f>
        <v>0</v>
      </c>
      <c r="AI26" s="119">
        <f t="shared" si="15"/>
        <v>-34395.672653238173</v>
      </c>
    </row>
    <row r="27" spans="1:35" s="57" customFormat="1" ht="15" customHeight="1" x14ac:dyDescent="0.2">
      <c r="A27" s="62"/>
      <c r="C27" s="57" t="s">
        <v>97</v>
      </c>
      <c r="D27" s="63"/>
      <c r="E27" s="114">
        <f>-'C.3.BENS '!E20</f>
        <v>0</v>
      </c>
      <c r="F27" s="114">
        <f>-'C.3.BENS '!F20</f>
        <v>11.03330868508349</v>
      </c>
      <c r="G27" s="114">
        <f>-'C.3.BENS '!G20</f>
        <v>0</v>
      </c>
      <c r="H27" s="114">
        <f>-'C.3.BENS '!H20</f>
        <v>0</v>
      </c>
      <c r="I27" s="114">
        <f>-'C.3.BENS '!I20</f>
        <v>1152.7791854996951</v>
      </c>
      <c r="J27" s="114">
        <f>-'C.3.BENS '!J20</f>
        <v>1608.3979079130713</v>
      </c>
      <c r="K27" s="114">
        <f>-'C.3.BENS '!K20</f>
        <v>2050.1756602821588</v>
      </c>
      <c r="L27" s="114">
        <f>-'C.3.BENS '!L20</f>
        <v>2476.684399777319</v>
      </c>
      <c r="M27" s="114">
        <f>-'C.3.BENS '!M20</f>
        <v>2888.4518640514661</v>
      </c>
      <c r="N27" s="114">
        <f>-'C.3.BENS '!N20</f>
        <v>3285.9875507420884</v>
      </c>
      <c r="O27" s="114">
        <f>-'C.3.BENS '!O20</f>
        <v>3669.7833478946504</v>
      </c>
      <c r="P27" s="114">
        <f>-'C.3.BENS '!P20</f>
        <v>4040.3141425968724</v>
      </c>
      <c r="Q27" s="114">
        <f>-'C.3.BENS '!Q20</f>
        <v>4398.0384085770056</v>
      </c>
      <c r="R27" s="114">
        <f>-'C.3.BENS '!R20</f>
        <v>4743.3987734931407</v>
      </c>
      <c r="S27" s="114">
        <f>-'C.3.BENS '!S20</f>
        <v>5076.8225666154967</v>
      </c>
      <c r="T27" s="114">
        <f>-'C.3.BENS '!T20</f>
        <v>5398.7223475793498</v>
      </c>
      <c r="U27" s="114">
        <f>-'C.3.BENS '!U20</f>
        <v>5709.4964168628494</v>
      </c>
      <c r="V27" s="114">
        <f>-'C.3.BENS '!V20</f>
        <v>6009.529308621396</v>
      </c>
      <c r="W27" s="114">
        <f>-'C.3.BENS '!W20</f>
        <v>6299.1922664883032</v>
      </c>
      <c r="X27" s="114">
        <f>-'C.3.BENS '!X20</f>
        <v>6578.8437029305824</v>
      </c>
      <c r="Y27" s="114">
        <f>-'C.3.BENS '!Y20</f>
        <v>6848.8296427281057</v>
      </c>
      <c r="Z27" s="114">
        <f>-'C.3.BENS '!Z20</f>
        <v>7109.4841511250197</v>
      </c>
      <c r="AA27" s="114">
        <f>-'C.3.BENS '!AA20</f>
        <v>7361.1297471830576</v>
      </c>
      <c r="AB27" s="114">
        <f>-'C.3.BENS '!AB20</f>
        <v>7604.0778028482819</v>
      </c>
      <c r="AC27" s="114">
        <f>-'C.3.BENS '!AC20</f>
        <v>7838.6289282250191</v>
      </c>
      <c r="AD27" s="114">
        <f>-'C.3.BENS '!AD20</f>
        <v>8065.073343533707</v>
      </c>
      <c r="AE27" s="114">
        <f>-'C.3.BENS '!AE20</f>
        <v>8283.6912382128794</v>
      </c>
      <c r="AF27" s="114">
        <f>-'C.3.BENS '!AF20</f>
        <v>8494.7531176096509</v>
      </c>
      <c r="AG27" s="114">
        <f>-'C.3.BENS '!AG20</f>
        <v>8698.5201376876284</v>
      </c>
      <c r="AH27" s="114">
        <f>-'C.3.BENS '!AH20</f>
        <v>8895.2444281664539</v>
      </c>
      <c r="AI27" s="119">
        <f t="shared" si="15"/>
        <v>144597.08369593031</v>
      </c>
    </row>
    <row r="28" spans="1:35" s="57" customFormat="1" ht="15" customHeight="1" x14ac:dyDescent="0.2">
      <c r="A28" s="62"/>
      <c r="D28" s="63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123"/>
    </row>
    <row r="29" spans="1:35" s="1" customFormat="1" ht="15" customHeight="1" x14ac:dyDescent="0.2">
      <c r="A29" s="14"/>
      <c r="B29" s="85" t="s">
        <v>98</v>
      </c>
      <c r="D29" s="104"/>
      <c r="E29" s="15">
        <f>SUM(E30:E31)</f>
        <v>386.18643193493773</v>
      </c>
      <c r="F29" s="15">
        <f t="shared" ref="F29:AH29" si="16">SUM(F30:F31)</f>
        <v>-629.91599052783033</v>
      </c>
      <c r="G29" s="15">
        <f t="shared" si="16"/>
        <v>-1669.358638328401</v>
      </c>
      <c r="H29" s="15">
        <f t="shared" si="16"/>
        <v>-2920.0783009091474</v>
      </c>
      <c r="I29" s="15">
        <f t="shared" si="16"/>
        <v>-13097.14571795848</v>
      </c>
      <c r="J29" s="15">
        <f t="shared" si="16"/>
        <v>-13836.412209108194</v>
      </c>
      <c r="K29" s="15">
        <f t="shared" si="16"/>
        <v>-13966.874719733491</v>
      </c>
      <c r="L29" s="15">
        <f t="shared" si="16"/>
        <v>-14103.729893293177</v>
      </c>
      <c r="M29" s="15">
        <f t="shared" si="16"/>
        <v>-14209.931850375986</v>
      </c>
      <c r="N29" s="15">
        <f t="shared" si="16"/>
        <v>-13625.555684875744</v>
      </c>
      <c r="O29" s="15">
        <f t="shared" si="16"/>
        <v>-14467.697815817264</v>
      </c>
      <c r="P29" s="15">
        <f t="shared" si="16"/>
        <v>-14594.023373061009</v>
      </c>
      <c r="Q29" s="15">
        <f t="shared" si="16"/>
        <v>-14673.236935553674</v>
      </c>
      <c r="R29" s="15">
        <f t="shared" si="16"/>
        <v>-14749.712666865384</v>
      </c>
      <c r="S29" s="15">
        <f t="shared" si="16"/>
        <v>-13953.626441738581</v>
      </c>
      <c r="T29" s="15">
        <f t="shared" si="16"/>
        <v>-14864.59769269161</v>
      </c>
      <c r="U29" s="15">
        <f t="shared" si="16"/>
        <v>-14933.414721614261</v>
      </c>
      <c r="V29" s="15">
        <f t="shared" si="16"/>
        <v>-14999.853251178509</v>
      </c>
      <c r="W29" s="15">
        <f t="shared" si="16"/>
        <v>-15033.767309059263</v>
      </c>
      <c r="X29" s="15">
        <f t="shared" si="16"/>
        <v>-14380.912208850896</v>
      </c>
      <c r="Y29" s="15">
        <f t="shared" si="16"/>
        <v>-15155.47762840756</v>
      </c>
      <c r="Z29" s="15">
        <f t="shared" si="16"/>
        <v>-15213.19630771863</v>
      </c>
      <c r="AA29" s="15">
        <f t="shared" si="16"/>
        <v>-15268.920076120899</v>
      </c>
      <c r="AB29" s="15">
        <f t="shared" si="16"/>
        <v>-15322.717883035622</v>
      </c>
      <c r="AC29" s="15">
        <f t="shared" si="16"/>
        <v>-14504.737542831601</v>
      </c>
      <c r="AD29" s="15">
        <f t="shared" si="16"/>
        <v>-15424.799577076901</v>
      </c>
      <c r="AE29" s="15">
        <f t="shared" si="16"/>
        <v>-15473.209774284893</v>
      </c>
      <c r="AF29" s="15">
        <f t="shared" si="16"/>
        <v>-15519.946786457129</v>
      </c>
      <c r="AG29" s="15">
        <f t="shared" si="16"/>
        <v>-15546.951819196831</v>
      </c>
      <c r="AH29" s="15">
        <f t="shared" si="16"/>
        <v>-14875.733540183366</v>
      </c>
      <c r="AI29" s="119">
        <f t="shared" si="15"/>
        <v>-386629.34992491937</v>
      </c>
    </row>
    <row r="30" spans="1:35" s="57" customFormat="1" ht="15" customHeight="1" x14ac:dyDescent="0.2">
      <c r="A30" s="62"/>
      <c r="C30" s="57" t="s">
        <v>91</v>
      </c>
      <c r="D30" s="127">
        <v>0.25</v>
      </c>
      <c r="E30" s="114">
        <f>-E24*$D30</f>
        <v>283.96061171686597</v>
      </c>
      <c r="F30" s="114">
        <f t="shared" ref="F30:AH30" si="17">-F24*$D30</f>
        <v>-439.97947408012152</v>
      </c>
      <c r="G30" s="114">
        <f t="shared" si="17"/>
        <v>-555.53855849285537</v>
      </c>
      <c r="H30" s="114">
        <f t="shared" si="17"/>
        <v>-566.78740033555277</v>
      </c>
      <c r="I30" s="114">
        <f t="shared" si="17"/>
        <v>-9706.5410622451855</v>
      </c>
      <c r="J30" s="114">
        <f t="shared" si="17"/>
        <v>-10280.27060354439</v>
      </c>
      <c r="K30" s="114">
        <f t="shared" si="17"/>
        <v>-10405.434212616827</v>
      </c>
      <c r="L30" s="114">
        <f t="shared" si="17"/>
        <v>-10534.287859759659</v>
      </c>
      <c r="M30" s="114">
        <f t="shared" si="17"/>
        <v>-10639.626851573983</v>
      </c>
      <c r="N30" s="114">
        <f t="shared" si="17"/>
        <v>-10236.246003266568</v>
      </c>
      <c r="O30" s="114">
        <f t="shared" si="17"/>
        <v>-10880.866409652781</v>
      </c>
      <c r="P30" s="114">
        <f t="shared" si="17"/>
        <v>-10998.273269040241</v>
      </c>
      <c r="Q30" s="114">
        <f t="shared" si="17"/>
        <v>-11080.191464945297</v>
      </c>
      <c r="R30" s="114">
        <f t="shared" si="17"/>
        <v>-11159.27835035277</v>
      </c>
      <c r="S30" s="114">
        <f t="shared" si="17"/>
        <v>-10595.985641716159</v>
      </c>
      <c r="T30" s="114">
        <f t="shared" si="17"/>
        <v>-11287.119635274817</v>
      </c>
      <c r="U30" s="114">
        <f t="shared" si="17"/>
        <v>-11358.286322891116</v>
      </c>
      <c r="V30" s="114">
        <f t="shared" si="17"/>
        <v>-11426.99330070179</v>
      </c>
      <c r="W30" s="114">
        <f t="shared" si="17"/>
        <v>-11471.098980178831</v>
      </c>
      <c r="X30" s="114">
        <f t="shared" si="17"/>
        <v>-11009.564810378419</v>
      </c>
      <c r="Y30" s="114">
        <f t="shared" si="17"/>
        <v>-11596.964923715506</v>
      </c>
      <c r="Z30" s="114">
        <f t="shared" si="17"/>
        <v>-11656.654324499914</v>
      </c>
      <c r="AA30" s="114">
        <f t="shared" si="17"/>
        <v>-11714.280701005422</v>
      </c>
      <c r="AB30" s="114">
        <f t="shared" si="17"/>
        <v>-11769.915356832329</v>
      </c>
      <c r="AC30" s="114">
        <f t="shared" si="17"/>
        <v>-11183.980989979304</v>
      </c>
      <c r="AD30" s="114">
        <f t="shared" si="17"/>
        <v>-11875.482483819806</v>
      </c>
      <c r="AE30" s="114">
        <f t="shared" si="17"/>
        <v>-11925.545577738274</v>
      </c>
      <c r="AF30" s="114">
        <f t="shared" si="17"/>
        <v>-11973.878358119116</v>
      </c>
      <c r="AG30" s="114">
        <f t="shared" si="17"/>
        <v>-12007.219582050528</v>
      </c>
      <c r="AH30" s="114">
        <f t="shared" si="17"/>
        <v>-11526.695249057608</v>
      </c>
      <c r="AI30" s="119">
        <f t="shared" si="15"/>
        <v>-291579.02714614832</v>
      </c>
    </row>
    <row r="31" spans="1:35" s="57" customFormat="1" ht="15" customHeight="1" x14ac:dyDescent="0.2">
      <c r="A31" s="62"/>
      <c r="C31" s="57" t="s">
        <v>5</v>
      </c>
      <c r="D31" s="127">
        <v>0.09</v>
      </c>
      <c r="E31" s="114">
        <f>-E25*$D31</f>
        <v>102.22582021807175</v>
      </c>
      <c r="F31" s="114">
        <f t="shared" ref="F31:AH31" si="18">-F25*$D31</f>
        <v>-189.93651644770884</v>
      </c>
      <c r="G31" s="114">
        <f t="shared" si="18"/>
        <v>-1113.8200798355456</v>
      </c>
      <c r="H31" s="114">
        <f t="shared" si="18"/>
        <v>-2353.2909005735946</v>
      </c>
      <c r="I31" s="114">
        <f t="shared" si="18"/>
        <v>-3390.6046557132941</v>
      </c>
      <c r="J31" s="114">
        <f t="shared" si="18"/>
        <v>-3556.1416055638038</v>
      </c>
      <c r="K31" s="114">
        <f t="shared" si="18"/>
        <v>-3561.4405071166634</v>
      </c>
      <c r="L31" s="114">
        <f t="shared" si="18"/>
        <v>-3569.4420335335185</v>
      </c>
      <c r="M31" s="114">
        <f t="shared" si="18"/>
        <v>-3570.304998802002</v>
      </c>
      <c r="N31" s="114">
        <f t="shared" si="18"/>
        <v>-3389.3096816091766</v>
      </c>
      <c r="O31" s="114">
        <f t="shared" si="18"/>
        <v>-3586.8314061644828</v>
      </c>
      <c r="P31" s="114">
        <f t="shared" si="18"/>
        <v>-3595.750104020768</v>
      </c>
      <c r="Q31" s="114">
        <f t="shared" si="18"/>
        <v>-3593.0454706083765</v>
      </c>
      <c r="R31" s="114">
        <f t="shared" si="18"/>
        <v>-3590.4343165126143</v>
      </c>
      <c r="S31" s="114">
        <f t="shared" si="18"/>
        <v>-3357.6408000224224</v>
      </c>
      <c r="T31" s="114">
        <f t="shared" si="18"/>
        <v>-3577.4780574167926</v>
      </c>
      <c r="U31" s="114">
        <f t="shared" si="18"/>
        <v>-3575.128398723145</v>
      </c>
      <c r="V31" s="114">
        <f t="shared" si="18"/>
        <v>-3572.859950476719</v>
      </c>
      <c r="W31" s="114">
        <f t="shared" si="18"/>
        <v>-3562.668328880432</v>
      </c>
      <c r="X31" s="114">
        <f t="shared" si="18"/>
        <v>-3371.3473984724778</v>
      </c>
      <c r="Y31" s="114">
        <f t="shared" si="18"/>
        <v>-3558.5127046920529</v>
      </c>
      <c r="Z31" s="114">
        <f t="shared" si="18"/>
        <v>-3556.5419832187172</v>
      </c>
      <c r="AA31" s="114">
        <f t="shared" si="18"/>
        <v>-3554.6393751154769</v>
      </c>
      <c r="AB31" s="114">
        <f t="shared" si="18"/>
        <v>-3552.8025262032929</v>
      </c>
      <c r="AC31" s="114">
        <f t="shared" si="18"/>
        <v>-3320.7565528522973</v>
      </c>
      <c r="AD31" s="114">
        <f t="shared" si="18"/>
        <v>-3549.3170932570961</v>
      </c>
      <c r="AE31" s="114">
        <f t="shared" si="18"/>
        <v>-3547.6641965466192</v>
      </c>
      <c r="AF31" s="114">
        <f t="shared" si="18"/>
        <v>-3546.0684283380128</v>
      </c>
      <c r="AG31" s="114">
        <f t="shared" si="18"/>
        <v>-3539.7322371463033</v>
      </c>
      <c r="AH31" s="114">
        <f t="shared" si="18"/>
        <v>-3349.038291125758</v>
      </c>
      <c r="AI31" s="119">
        <f t="shared" si="15"/>
        <v>-95050.322778771108</v>
      </c>
    </row>
    <row r="32" spans="1:35" s="57" customFormat="1" ht="15" customHeight="1" x14ac:dyDescent="0.2">
      <c r="A32" s="62"/>
      <c r="C32" s="57" t="s">
        <v>99</v>
      </c>
      <c r="D32" s="63"/>
      <c r="E32" s="114">
        <f>IF(E29&gt;0,E29)+D32</f>
        <v>386.18643193493773</v>
      </c>
      <c r="F32" s="114">
        <f t="shared" ref="F32:AH32" si="19">IF(F29&gt;0,F29)+E32</f>
        <v>386.18643193493773</v>
      </c>
      <c r="G32" s="114">
        <f t="shared" si="19"/>
        <v>386.18643193493773</v>
      </c>
      <c r="H32" s="114">
        <f t="shared" si="19"/>
        <v>386.18643193493773</v>
      </c>
      <c r="I32" s="114">
        <f t="shared" si="19"/>
        <v>386.18643193493773</v>
      </c>
      <c r="J32" s="114">
        <f t="shared" si="19"/>
        <v>386.18643193493773</v>
      </c>
      <c r="K32" s="114">
        <f t="shared" si="19"/>
        <v>386.18643193493773</v>
      </c>
      <c r="L32" s="114">
        <f t="shared" si="19"/>
        <v>386.18643193493773</v>
      </c>
      <c r="M32" s="114">
        <f t="shared" si="19"/>
        <v>386.18643193493773</v>
      </c>
      <c r="N32" s="114">
        <f t="shared" si="19"/>
        <v>386.18643193493773</v>
      </c>
      <c r="O32" s="114">
        <f t="shared" si="19"/>
        <v>386.18643193493773</v>
      </c>
      <c r="P32" s="114">
        <f t="shared" si="19"/>
        <v>386.18643193493773</v>
      </c>
      <c r="Q32" s="114">
        <f t="shared" si="19"/>
        <v>386.18643193493773</v>
      </c>
      <c r="R32" s="114">
        <f t="shared" si="19"/>
        <v>386.18643193493773</v>
      </c>
      <c r="S32" s="114">
        <f t="shared" si="19"/>
        <v>386.18643193493773</v>
      </c>
      <c r="T32" s="114">
        <f t="shared" si="19"/>
        <v>386.18643193493773</v>
      </c>
      <c r="U32" s="114">
        <f t="shared" si="19"/>
        <v>386.18643193493773</v>
      </c>
      <c r="V32" s="114">
        <f t="shared" si="19"/>
        <v>386.18643193493773</v>
      </c>
      <c r="W32" s="114">
        <f t="shared" si="19"/>
        <v>386.18643193493773</v>
      </c>
      <c r="X32" s="114">
        <f t="shared" si="19"/>
        <v>386.18643193493773</v>
      </c>
      <c r="Y32" s="114">
        <f t="shared" si="19"/>
        <v>386.18643193493773</v>
      </c>
      <c r="Z32" s="114">
        <f t="shared" si="19"/>
        <v>386.18643193493773</v>
      </c>
      <c r="AA32" s="114">
        <f t="shared" si="19"/>
        <v>386.18643193493773</v>
      </c>
      <c r="AB32" s="114">
        <f t="shared" si="19"/>
        <v>386.18643193493773</v>
      </c>
      <c r="AC32" s="114">
        <f t="shared" si="19"/>
        <v>386.18643193493773</v>
      </c>
      <c r="AD32" s="114">
        <f t="shared" si="19"/>
        <v>386.18643193493773</v>
      </c>
      <c r="AE32" s="114">
        <f t="shared" si="19"/>
        <v>386.18643193493773</v>
      </c>
      <c r="AF32" s="114">
        <f t="shared" si="19"/>
        <v>386.18643193493773</v>
      </c>
      <c r="AG32" s="114">
        <f t="shared" si="19"/>
        <v>386.18643193493773</v>
      </c>
      <c r="AH32" s="114">
        <f t="shared" si="19"/>
        <v>386.18643193493773</v>
      </c>
      <c r="AI32" s="119"/>
    </row>
    <row r="33" spans="1:35" s="57" customFormat="1" ht="15" customHeight="1" x14ac:dyDescent="0.2">
      <c r="A33" s="62"/>
      <c r="D33" s="63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123"/>
    </row>
    <row r="34" spans="1:35" s="1" customFormat="1" ht="15" customHeight="1" x14ac:dyDescent="0.2">
      <c r="A34" s="14"/>
      <c r="B34" s="85" t="s">
        <v>100</v>
      </c>
      <c r="D34" s="104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4"/>
    </row>
    <row r="35" spans="1:35" s="57" customFormat="1" ht="15" customHeight="1" x14ac:dyDescent="0.2">
      <c r="A35" s="62"/>
      <c r="C35" s="57" t="s">
        <v>101</v>
      </c>
      <c r="D35" s="63"/>
      <c r="E35" s="135">
        <f>-IF(E25&lt;0,E25,0)+D35</f>
        <v>1135.8424468674639</v>
      </c>
      <c r="F35" s="135">
        <f t="shared" ref="F35:I35" si="20">-IF(F25&lt;0,F25,0)+E35</f>
        <v>1135.8424468674639</v>
      </c>
      <c r="G35" s="135">
        <f t="shared" si="20"/>
        <v>1135.8424468674639</v>
      </c>
      <c r="H35" s="135">
        <f t="shared" si="20"/>
        <v>1135.8424468674639</v>
      </c>
      <c r="I35" s="135">
        <f t="shared" si="20"/>
        <v>1135.8424468674639</v>
      </c>
      <c r="J35" s="135">
        <f t="shared" ref="J35:AH35" si="21">-IF(J25&lt;0,J25,0)</f>
        <v>0</v>
      </c>
      <c r="K35" s="135">
        <f t="shared" si="21"/>
        <v>0</v>
      </c>
      <c r="L35" s="135">
        <f t="shared" si="21"/>
        <v>0</v>
      </c>
      <c r="M35" s="135">
        <f t="shared" si="21"/>
        <v>0</v>
      </c>
      <c r="N35" s="135">
        <f t="shared" si="21"/>
        <v>0</v>
      </c>
      <c r="O35" s="135">
        <f t="shared" si="21"/>
        <v>0</v>
      </c>
      <c r="P35" s="135">
        <f t="shared" si="21"/>
        <v>0</v>
      </c>
      <c r="Q35" s="135">
        <f t="shared" si="21"/>
        <v>0</v>
      </c>
      <c r="R35" s="135">
        <f t="shared" si="21"/>
        <v>0</v>
      </c>
      <c r="S35" s="135">
        <f t="shared" si="21"/>
        <v>0</v>
      </c>
      <c r="T35" s="135">
        <f t="shared" si="21"/>
        <v>0</v>
      </c>
      <c r="U35" s="135">
        <f t="shared" si="21"/>
        <v>0</v>
      </c>
      <c r="V35" s="135">
        <f t="shared" si="21"/>
        <v>0</v>
      </c>
      <c r="W35" s="135">
        <f t="shared" si="21"/>
        <v>0</v>
      </c>
      <c r="X35" s="135">
        <f t="shared" si="21"/>
        <v>0</v>
      </c>
      <c r="Y35" s="135">
        <f t="shared" si="21"/>
        <v>0</v>
      </c>
      <c r="Z35" s="135">
        <f t="shared" si="21"/>
        <v>0</v>
      </c>
      <c r="AA35" s="135">
        <f t="shared" si="21"/>
        <v>0</v>
      </c>
      <c r="AB35" s="135">
        <f t="shared" si="21"/>
        <v>0</v>
      </c>
      <c r="AC35" s="135">
        <f t="shared" si="21"/>
        <v>0</v>
      </c>
      <c r="AD35" s="135">
        <f t="shared" si="21"/>
        <v>0</v>
      </c>
      <c r="AE35" s="135">
        <f t="shared" si="21"/>
        <v>0</v>
      </c>
      <c r="AF35" s="135">
        <f t="shared" si="21"/>
        <v>0</v>
      </c>
      <c r="AG35" s="135">
        <f t="shared" si="21"/>
        <v>0</v>
      </c>
      <c r="AH35" s="135">
        <f t="shared" si="21"/>
        <v>0</v>
      </c>
      <c r="AI35" s="134"/>
    </row>
    <row r="36" spans="1:35" s="57" customFormat="1" ht="15" customHeight="1" x14ac:dyDescent="0.2">
      <c r="A36" s="62"/>
      <c r="C36" s="57" t="s">
        <v>109</v>
      </c>
      <c r="D36" s="63"/>
      <c r="E36" s="135">
        <v>0</v>
      </c>
      <c r="F36" s="135">
        <v>-380.42300710330119</v>
      </c>
      <c r="G36" s="135">
        <v>-546.09921999832659</v>
      </c>
      <c r="H36" s="135">
        <v>-140.2877347449089</v>
      </c>
      <c r="I36" s="135">
        <v>0</v>
      </c>
      <c r="J36" s="135">
        <v>0</v>
      </c>
      <c r="K36" s="135">
        <v>0</v>
      </c>
      <c r="L36" s="135">
        <v>-7.2759576141834259E-12</v>
      </c>
      <c r="M36" s="135">
        <v>0</v>
      </c>
      <c r="N36" s="135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-7.2759576141834259E-12</v>
      </c>
      <c r="U36" s="135">
        <v>-7.2759576141834259E-12</v>
      </c>
      <c r="V36" s="135">
        <v>0</v>
      </c>
      <c r="W36" s="135">
        <v>0</v>
      </c>
      <c r="X36" s="135">
        <v>-1.4551915228366852E-11</v>
      </c>
      <c r="Y36" s="135">
        <v>0</v>
      </c>
      <c r="Z36" s="135">
        <v>0</v>
      </c>
      <c r="AA36" s="135">
        <v>0</v>
      </c>
      <c r="AB36" s="135">
        <v>0</v>
      </c>
      <c r="AC36" s="135">
        <v>0</v>
      </c>
      <c r="AD36" s="135">
        <v>0</v>
      </c>
      <c r="AE36" s="135">
        <v>0</v>
      </c>
      <c r="AF36" s="135">
        <v>0</v>
      </c>
      <c r="AG36" s="135">
        <v>0</v>
      </c>
      <c r="AH36" s="135">
        <v>0</v>
      </c>
      <c r="AI36" s="134"/>
    </row>
    <row r="37" spans="1:35" s="57" customFormat="1" ht="15" customHeight="1" x14ac:dyDescent="0.2">
      <c r="A37" s="62"/>
      <c r="D37" s="127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9"/>
    </row>
    <row r="38" spans="1:35" s="1" customFormat="1" ht="15" customHeight="1" x14ac:dyDescent="0.2">
      <c r="A38" s="14"/>
      <c r="B38" s="85" t="s">
        <v>102</v>
      </c>
      <c r="D38" s="104"/>
      <c r="E38" s="15">
        <f t="shared" ref="E38:AH38" si="22">E24+E36</f>
        <v>-1135.8424468674639</v>
      </c>
      <c r="F38" s="15">
        <f t="shared" si="22"/>
        <v>1379.4948892171849</v>
      </c>
      <c r="G38" s="15">
        <f t="shared" si="22"/>
        <v>1676.0550139730949</v>
      </c>
      <c r="H38" s="15">
        <f t="shared" si="22"/>
        <v>2126.8618665973022</v>
      </c>
      <c r="I38" s="15">
        <f t="shared" si="22"/>
        <v>38826.164248980742</v>
      </c>
      <c r="J38" s="15">
        <f t="shared" si="22"/>
        <v>41121.082414177559</v>
      </c>
      <c r="K38" s="15">
        <f t="shared" si="22"/>
        <v>41621.736850467307</v>
      </c>
      <c r="L38" s="15">
        <f t="shared" si="22"/>
        <v>42137.151439038629</v>
      </c>
      <c r="M38" s="15">
        <f t="shared" si="22"/>
        <v>42558.507406295932</v>
      </c>
      <c r="N38" s="15">
        <f t="shared" si="22"/>
        <v>40944.984013066271</v>
      </c>
      <c r="O38" s="15">
        <f t="shared" si="22"/>
        <v>43523.465638611124</v>
      </c>
      <c r="P38" s="15">
        <f t="shared" si="22"/>
        <v>43993.093076160963</v>
      </c>
      <c r="Q38" s="15">
        <f t="shared" si="22"/>
        <v>44320.76585978119</v>
      </c>
      <c r="R38" s="15">
        <f t="shared" si="22"/>
        <v>44637.113401411079</v>
      </c>
      <c r="S38" s="15">
        <f t="shared" si="22"/>
        <v>42383.942566864636</v>
      </c>
      <c r="T38" s="15">
        <f t="shared" si="22"/>
        <v>45148.478541099263</v>
      </c>
      <c r="U38" s="15">
        <f t="shared" si="22"/>
        <v>45433.145291564455</v>
      </c>
      <c r="V38" s="15">
        <f t="shared" si="22"/>
        <v>45707.973202807159</v>
      </c>
      <c r="W38" s="15">
        <f t="shared" si="22"/>
        <v>45884.395920715324</v>
      </c>
      <c r="X38" s="15">
        <f t="shared" si="22"/>
        <v>44038.259241513661</v>
      </c>
      <c r="Y38" s="15">
        <f t="shared" si="22"/>
        <v>46387.859694862025</v>
      </c>
      <c r="Z38" s="15">
        <f t="shared" si="22"/>
        <v>46626.617297999655</v>
      </c>
      <c r="AA38" s="15">
        <f t="shared" si="22"/>
        <v>46857.122804021688</v>
      </c>
      <c r="AB38" s="15">
        <f t="shared" si="22"/>
        <v>47079.661427329316</v>
      </c>
      <c r="AC38" s="15">
        <f t="shared" si="22"/>
        <v>44735.923959917214</v>
      </c>
      <c r="AD38" s="15">
        <f t="shared" si="22"/>
        <v>47501.929935279222</v>
      </c>
      <c r="AE38" s="15">
        <f t="shared" si="22"/>
        <v>47702.182310953096</v>
      </c>
      <c r="AF38" s="15">
        <f t="shared" si="22"/>
        <v>47895.513432476466</v>
      </c>
      <c r="AG38" s="15">
        <f t="shared" si="22"/>
        <v>48028.87832820211</v>
      </c>
      <c r="AH38" s="15">
        <f t="shared" si="22"/>
        <v>46106.780996230431</v>
      </c>
      <c r="AI38" s="119">
        <f t="shared" ref="AI38" si="23">SUM(E38:AH38)</f>
        <v>1165249.2986227465</v>
      </c>
    </row>
    <row r="39" spans="1:35" s="57" customFormat="1" ht="15" customHeight="1" x14ac:dyDescent="0.2">
      <c r="A39" s="62"/>
      <c r="D39" s="63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123"/>
    </row>
    <row r="40" spans="1:35" s="1" customFormat="1" ht="15" customHeight="1" x14ac:dyDescent="0.2">
      <c r="A40" s="14"/>
      <c r="B40" s="85" t="s">
        <v>98</v>
      </c>
      <c r="D40" s="104"/>
      <c r="E40" s="15">
        <f>SUM(E41:E42)</f>
        <v>0</v>
      </c>
      <c r="F40" s="15">
        <f t="shared" ref="F40" si="24">SUM(F41:F42)</f>
        <v>-469.02826233384286</v>
      </c>
      <c r="G40" s="15">
        <f t="shared" ref="G40" si="25">SUM(G41:G42)</f>
        <v>-569.85870475085221</v>
      </c>
      <c r="H40" s="15">
        <f t="shared" ref="H40" si="26">SUM(H41:H42)</f>
        <v>-723.13303464308274</v>
      </c>
      <c r="I40" s="15">
        <f t="shared" ref="I40" si="27">SUM(I41:I42)</f>
        <v>-13200.895844653453</v>
      </c>
      <c r="J40" s="15">
        <f t="shared" ref="J40" si="28">SUM(J41:J42)</f>
        <v>-13981.168020820371</v>
      </c>
      <c r="K40" s="15">
        <f t="shared" ref="K40" si="29">SUM(K41:K42)</f>
        <v>-14151.390529158884</v>
      </c>
      <c r="L40" s="15">
        <f t="shared" ref="L40" si="30">SUM(L41:L42)</f>
        <v>-14326.631489273133</v>
      </c>
      <c r="M40" s="15">
        <f t="shared" ref="M40" si="31">SUM(M41:M42)</f>
        <v>-14469.892518140616</v>
      </c>
      <c r="N40" s="15">
        <f t="shared" ref="N40" si="32">SUM(N41:N42)</f>
        <v>-13921.294564442531</v>
      </c>
      <c r="O40" s="15">
        <f t="shared" ref="O40" si="33">SUM(O41:O42)</f>
        <v>-14797.978317127781</v>
      </c>
      <c r="P40" s="15">
        <f t="shared" ref="P40" si="34">SUM(P41:P42)</f>
        <v>-14957.651645894728</v>
      </c>
      <c r="Q40" s="15">
        <f t="shared" ref="Q40" si="35">SUM(Q41:Q42)</f>
        <v>-15069.060392325604</v>
      </c>
      <c r="R40" s="15">
        <f t="shared" ref="R40" si="36">SUM(R41:R42)</f>
        <v>-15176.618556479767</v>
      </c>
      <c r="S40" s="15">
        <f t="shared" ref="S40" si="37">SUM(S41:S42)</f>
        <v>-14410.540472733976</v>
      </c>
      <c r="T40" s="15">
        <f t="shared" ref="T40" si="38">SUM(T41:T42)</f>
        <v>-15350.48270397375</v>
      </c>
      <c r="U40" s="15">
        <f t="shared" ref="U40" si="39">SUM(U41:U42)</f>
        <v>-15447.269399131914</v>
      </c>
      <c r="V40" s="15">
        <f t="shared" ref="V40" si="40">SUM(V41:V42)</f>
        <v>-15540.710888954434</v>
      </c>
      <c r="W40" s="15">
        <f t="shared" ref="W40" si="41">SUM(W41:W42)</f>
        <v>-15600.69461304321</v>
      </c>
      <c r="X40" s="15">
        <f t="shared" ref="X40" si="42">SUM(X41:X42)</f>
        <v>-14973.008142114644</v>
      </c>
      <c r="Y40" s="15">
        <f t="shared" ref="Y40" si="43">SUM(Y41:Y42)</f>
        <v>-15771.872296253088</v>
      </c>
      <c r="Z40" s="15">
        <f t="shared" ref="Z40" si="44">SUM(Z41:Z42)</f>
        <v>-15853.049881319883</v>
      </c>
      <c r="AA40" s="15">
        <f t="shared" ref="AA40" si="45">SUM(AA41:AA42)</f>
        <v>-15931.421753367373</v>
      </c>
      <c r="AB40" s="15">
        <f t="shared" ref="AB40" si="46">SUM(AB41:AB42)</f>
        <v>-16007.084885291966</v>
      </c>
      <c r="AC40" s="15">
        <f t="shared" ref="AC40" si="47">SUM(AC41:AC42)</f>
        <v>-15210.214146371853</v>
      </c>
      <c r="AD40" s="15">
        <f t="shared" ref="AD40" si="48">SUM(AD41:AD42)</f>
        <v>-16150.656177994935</v>
      </c>
      <c r="AE40" s="15">
        <f t="shared" ref="AE40" si="49">SUM(AE41:AE42)</f>
        <v>-16218.741985724053</v>
      </c>
      <c r="AF40" s="15">
        <f t="shared" ref="AF40" si="50">SUM(AF41:AF42)</f>
        <v>-16284.474567041998</v>
      </c>
      <c r="AG40" s="15">
        <f t="shared" ref="AG40" si="51">SUM(AG41:AG42)</f>
        <v>-16329.818631588718</v>
      </c>
      <c r="AH40" s="15">
        <f t="shared" ref="AH40" si="52">SUM(AH41:AH42)</f>
        <v>-15676.305538718347</v>
      </c>
      <c r="AI40" s="119">
        <f t="shared" ref="AI40:AI42" si="53">SUM(E40:AH40)</f>
        <v>-396570.94796366879</v>
      </c>
    </row>
    <row r="41" spans="1:35" s="57" customFormat="1" ht="15" customHeight="1" x14ac:dyDescent="0.2">
      <c r="A41" s="62"/>
      <c r="C41" s="57" t="s">
        <v>91</v>
      </c>
      <c r="D41" s="127">
        <v>0.25</v>
      </c>
      <c r="E41" s="114">
        <f>IF(E$38&lt;0,0,-E$38*$D41)</f>
        <v>0</v>
      </c>
      <c r="F41" s="114">
        <f t="shared" ref="F41:U42" si="54">IF(F$38&lt;0,0,-F$38*$D41)</f>
        <v>-344.87372230429622</v>
      </c>
      <c r="G41" s="114">
        <f t="shared" si="54"/>
        <v>-419.01375349327373</v>
      </c>
      <c r="H41" s="114">
        <f t="shared" si="54"/>
        <v>-531.71546664932555</v>
      </c>
      <c r="I41" s="114">
        <f t="shared" si="54"/>
        <v>-9706.5410622451855</v>
      </c>
      <c r="J41" s="114">
        <f t="shared" si="54"/>
        <v>-10280.27060354439</v>
      </c>
      <c r="K41" s="114">
        <f t="shared" si="54"/>
        <v>-10405.434212616827</v>
      </c>
      <c r="L41" s="114">
        <f t="shared" si="54"/>
        <v>-10534.287859759657</v>
      </c>
      <c r="M41" s="114">
        <f t="shared" si="54"/>
        <v>-10639.626851573983</v>
      </c>
      <c r="N41" s="114">
        <f t="shared" si="54"/>
        <v>-10236.246003266568</v>
      </c>
      <c r="O41" s="114">
        <f t="shared" si="54"/>
        <v>-10880.866409652781</v>
      </c>
      <c r="P41" s="114">
        <f t="shared" si="54"/>
        <v>-10998.273269040241</v>
      </c>
      <c r="Q41" s="114">
        <f t="shared" si="54"/>
        <v>-11080.191464945297</v>
      </c>
      <c r="R41" s="114">
        <f t="shared" si="54"/>
        <v>-11159.27835035277</v>
      </c>
      <c r="S41" s="114">
        <f t="shared" si="54"/>
        <v>-10595.985641716159</v>
      </c>
      <c r="T41" s="114">
        <f t="shared" si="54"/>
        <v>-11287.119635274816</v>
      </c>
      <c r="U41" s="114">
        <f t="shared" si="54"/>
        <v>-11358.286322891114</v>
      </c>
      <c r="V41" s="114">
        <f t="shared" ref="V41:AH42" si="55">IF(V$38&lt;0,0,-V$38*$D41)</f>
        <v>-11426.99330070179</v>
      </c>
      <c r="W41" s="114">
        <f t="shared" si="55"/>
        <v>-11471.098980178831</v>
      </c>
      <c r="X41" s="114">
        <f t="shared" si="55"/>
        <v>-11009.564810378415</v>
      </c>
      <c r="Y41" s="114">
        <f t="shared" si="55"/>
        <v>-11596.964923715506</v>
      </c>
      <c r="Z41" s="114">
        <f t="shared" si="55"/>
        <v>-11656.654324499914</v>
      </c>
      <c r="AA41" s="114">
        <f t="shared" si="55"/>
        <v>-11714.280701005422</v>
      </c>
      <c r="AB41" s="114">
        <f t="shared" si="55"/>
        <v>-11769.915356832329</v>
      </c>
      <c r="AC41" s="114">
        <f t="shared" si="55"/>
        <v>-11183.980989979304</v>
      </c>
      <c r="AD41" s="114">
        <f t="shared" si="55"/>
        <v>-11875.482483819806</v>
      </c>
      <c r="AE41" s="114">
        <f t="shared" si="55"/>
        <v>-11925.545577738274</v>
      </c>
      <c r="AF41" s="114">
        <f t="shared" si="55"/>
        <v>-11973.878358119116</v>
      </c>
      <c r="AG41" s="114">
        <f t="shared" si="55"/>
        <v>-12007.219582050528</v>
      </c>
      <c r="AH41" s="114">
        <f t="shared" si="55"/>
        <v>-11526.695249057608</v>
      </c>
      <c r="AI41" s="119">
        <f t="shared" si="53"/>
        <v>-291596.28526740347</v>
      </c>
    </row>
    <row r="42" spans="1:35" s="57" customFormat="1" ht="15" customHeight="1" x14ac:dyDescent="0.2">
      <c r="A42" s="62"/>
      <c r="C42" s="57" t="s">
        <v>5</v>
      </c>
      <c r="D42" s="127">
        <v>0.09</v>
      </c>
      <c r="E42" s="114">
        <f t="shared" ref="E42" si="56">IF(E$38&lt;0,0,-E$38*$D42)</f>
        <v>0</v>
      </c>
      <c r="F42" s="114">
        <f t="shared" si="54"/>
        <v>-124.15454002954664</v>
      </c>
      <c r="G42" s="114">
        <f t="shared" si="54"/>
        <v>-150.84495125757854</v>
      </c>
      <c r="H42" s="114">
        <f t="shared" si="54"/>
        <v>-191.41756799375719</v>
      </c>
      <c r="I42" s="114">
        <f t="shared" si="54"/>
        <v>-3494.3547824082666</v>
      </c>
      <c r="J42" s="114">
        <f t="shared" si="54"/>
        <v>-3700.8974172759804</v>
      </c>
      <c r="K42" s="114">
        <f t="shared" si="54"/>
        <v>-3745.9563165420573</v>
      </c>
      <c r="L42" s="114">
        <f t="shared" si="54"/>
        <v>-3792.3436295134766</v>
      </c>
      <c r="M42" s="114">
        <f t="shared" si="54"/>
        <v>-3830.2656665666336</v>
      </c>
      <c r="N42" s="114">
        <f t="shared" si="54"/>
        <v>-3685.0485611759641</v>
      </c>
      <c r="O42" s="114">
        <f t="shared" si="54"/>
        <v>-3917.1119074750009</v>
      </c>
      <c r="P42" s="114">
        <f t="shared" si="54"/>
        <v>-3959.3783768544868</v>
      </c>
      <c r="Q42" s="114">
        <f t="shared" si="54"/>
        <v>-3988.868927380307</v>
      </c>
      <c r="R42" s="114">
        <f t="shared" si="54"/>
        <v>-4017.3402061269971</v>
      </c>
      <c r="S42" s="114">
        <f t="shared" si="54"/>
        <v>-3814.5548310178169</v>
      </c>
      <c r="T42" s="114">
        <f t="shared" si="54"/>
        <v>-4063.3630686989336</v>
      </c>
      <c r="U42" s="114">
        <f t="shared" si="54"/>
        <v>-4088.983076240801</v>
      </c>
      <c r="V42" s="114">
        <f t="shared" si="55"/>
        <v>-4113.7175882526444</v>
      </c>
      <c r="W42" s="114">
        <f t="shared" si="55"/>
        <v>-4129.5956328643788</v>
      </c>
      <c r="X42" s="114">
        <f t="shared" si="55"/>
        <v>-3963.4433317362291</v>
      </c>
      <c r="Y42" s="114">
        <f t="shared" si="55"/>
        <v>-4174.907372537582</v>
      </c>
      <c r="Z42" s="114">
        <f t="shared" si="55"/>
        <v>-4196.395556819969</v>
      </c>
      <c r="AA42" s="114">
        <f t="shared" si="55"/>
        <v>-4217.1410523619516</v>
      </c>
      <c r="AB42" s="114">
        <f t="shared" si="55"/>
        <v>-4237.1695284596381</v>
      </c>
      <c r="AC42" s="114">
        <f t="shared" si="55"/>
        <v>-4026.2331563925491</v>
      </c>
      <c r="AD42" s="114">
        <f t="shared" si="55"/>
        <v>-4275.1736941751296</v>
      </c>
      <c r="AE42" s="114">
        <f t="shared" si="55"/>
        <v>-4293.1964079857789</v>
      </c>
      <c r="AF42" s="114">
        <f t="shared" si="55"/>
        <v>-4310.5962089228815</v>
      </c>
      <c r="AG42" s="114">
        <f t="shared" si="55"/>
        <v>-4322.5990495381902</v>
      </c>
      <c r="AH42" s="114">
        <f t="shared" si="55"/>
        <v>-4149.610289660739</v>
      </c>
      <c r="AI42" s="119">
        <f t="shared" si="53"/>
        <v>-104974.66269626527</v>
      </c>
    </row>
    <row r="43" spans="1:35" s="57" customFormat="1" ht="15" customHeight="1" x14ac:dyDescent="0.2">
      <c r="A43" s="62"/>
      <c r="C43" s="57" t="s">
        <v>99</v>
      </c>
      <c r="D43" s="63"/>
      <c r="E43" s="114">
        <f>IF(E40&gt;0,E40)+D43</f>
        <v>0</v>
      </c>
      <c r="F43" s="114">
        <f t="shared" ref="F43:AH43" si="57">IF(F40&gt;0,F40)+E43</f>
        <v>0</v>
      </c>
      <c r="G43" s="114">
        <f t="shared" si="57"/>
        <v>0</v>
      </c>
      <c r="H43" s="114">
        <f t="shared" si="57"/>
        <v>0</v>
      </c>
      <c r="I43" s="114">
        <f t="shared" si="57"/>
        <v>0</v>
      </c>
      <c r="J43" s="114">
        <f t="shared" si="57"/>
        <v>0</v>
      </c>
      <c r="K43" s="114">
        <f t="shared" si="57"/>
        <v>0</v>
      </c>
      <c r="L43" s="114">
        <f t="shared" si="57"/>
        <v>0</v>
      </c>
      <c r="M43" s="114">
        <f t="shared" si="57"/>
        <v>0</v>
      </c>
      <c r="N43" s="114">
        <f t="shared" si="57"/>
        <v>0</v>
      </c>
      <c r="O43" s="114">
        <f t="shared" si="57"/>
        <v>0</v>
      </c>
      <c r="P43" s="114">
        <f t="shared" si="57"/>
        <v>0</v>
      </c>
      <c r="Q43" s="114">
        <f t="shared" si="57"/>
        <v>0</v>
      </c>
      <c r="R43" s="114">
        <f t="shared" si="57"/>
        <v>0</v>
      </c>
      <c r="S43" s="114">
        <f t="shared" si="57"/>
        <v>0</v>
      </c>
      <c r="T43" s="114">
        <f t="shared" si="57"/>
        <v>0</v>
      </c>
      <c r="U43" s="114">
        <f t="shared" si="57"/>
        <v>0</v>
      </c>
      <c r="V43" s="114">
        <f t="shared" si="57"/>
        <v>0</v>
      </c>
      <c r="W43" s="114">
        <f t="shared" si="57"/>
        <v>0</v>
      </c>
      <c r="X43" s="114">
        <f t="shared" si="57"/>
        <v>0</v>
      </c>
      <c r="Y43" s="114">
        <f t="shared" si="57"/>
        <v>0</v>
      </c>
      <c r="Z43" s="114">
        <f t="shared" si="57"/>
        <v>0</v>
      </c>
      <c r="AA43" s="114">
        <f t="shared" si="57"/>
        <v>0</v>
      </c>
      <c r="AB43" s="114">
        <f t="shared" si="57"/>
        <v>0</v>
      </c>
      <c r="AC43" s="114">
        <f t="shared" si="57"/>
        <v>0</v>
      </c>
      <c r="AD43" s="114">
        <f t="shared" si="57"/>
        <v>0</v>
      </c>
      <c r="AE43" s="114">
        <f t="shared" si="57"/>
        <v>0</v>
      </c>
      <c r="AF43" s="114">
        <f t="shared" si="57"/>
        <v>0</v>
      </c>
      <c r="AG43" s="114">
        <f t="shared" si="57"/>
        <v>0</v>
      </c>
      <c r="AH43" s="114">
        <f t="shared" si="57"/>
        <v>0</v>
      </c>
      <c r="AI43" s="119"/>
    </row>
    <row r="44" spans="1:35" s="1" customFormat="1" ht="15" customHeight="1" x14ac:dyDescent="0.2">
      <c r="A44" s="14"/>
      <c r="B44" s="85"/>
      <c r="D44" s="104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19"/>
    </row>
    <row r="45" spans="1:35" s="57" customFormat="1" ht="15" customHeight="1" x14ac:dyDescent="0.2">
      <c r="A45" s="75"/>
      <c r="B45" s="76"/>
      <c r="C45" s="76"/>
      <c r="D45" s="77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126"/>
    </row>
    <row r="46" spans="1:35" x14ac:dyDescent="0.2">
      <c r="A46" s="57"/>
    </row>
    <row r="47" spans="1:35" x14ac:dyDescent="0.2"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</row>
  </sheetData>
  <mergeCells count="1"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I16:AI18 E16:AH16 E32:AH3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151"/>
  <sheetViews>
    <sheetView showGridLines="0" zoomScale="80" zoomScaleNormal="8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C92" sqref="C92:C117"/>
    </sheetView>
  </sheetViews>
  <sheetFormatPr defaultColWidth="9.140625" defaultRowHeight="12.75" x14ac:dyDescent="0.2"/>
  <cols>
    <col min="1" max="1" width="2.28515625" style="17" customWidth="1"/>
    <col min="2" max="2" width="2.7109375" style="17" customWidth="1"/>
    <col min="3" max="3" width="43.85546875" style="17" customWidth="1"/>
    <col min="4" max="33" width="12.42578125" style="17" customWidth="1"/>
    <col min="34" max="34" width="12.42578125" style="11" customWidth="1"/>
    <col min="35" max="53" width="9.7109375" style="17" customWidth="1"/>
    <col min="54" max="16384" width="9.140625" style="17"/>
  </cols>
  <sheetData>
    <row r="1" spans="1:34" ht="18" x14ac:dyDescent="0.25">
      <c r="A1" s="55" t="str">
        <f>CAPA!B14</f>
        <v>CONCESSÃO ADMINISTRATIVA PARA OPERAÇÃO, CONSERVAÇÃO E MANUTENÇÃO, PRECEDIDAS DE OBRAS DE IMPLANTAÇÃO DO SISTEMA ENGENHO MARANHÃO</v>
      </c>
    </row>
    <row r="3" spans="1:34" ht="15" customHeight="1" x14ac:dyDescent="0.2">
      <c r="A3" s="59" t="s">
        <v>28</v>
      </c>
      <c r="E3" s="1"/>
      <c r="F3" s="1"/>
      <c r="G3" s="1"/>
    </row>
    <row r="4" spans="1:34" ht="15" customHeight="1" x14ac:dyDescent="0.2">
      <c r="A4" s="1" t="s">
        <v>27</v>
      </c>
      <c r="B4" s="1"/>
      <c r="C4" s="1"/>
    </row>
    <row r="5" spans="1:34" ht="15" customHeight="1" x14ac:dyDescent="0.2">
      <c r="A5" s="1"/>
      <c r="B5" s="1"/>
      <c r="C5" s="1"/>
    </row>
    <row r="6" spans="1:34" ht="15" customHeight="1" x14ac:dyDescent="0.2">
      <c r="A6" s="17" t="s">
        <v>8</v>
      </c>
      <c r="B6" s="1"/>
      <c r="C6" s="1"/>
    </row>
    <row r="7" spans="1:34" ht="15" customHeight="1" x14ac:dyDescent="0.2">
      <c r="A7" s="8"/>
      <c r="B7" s="27"/>
      <c r="C7" s="27"/>
      <c r="D7" s="83">
        <v>1</v>
      </c>
      <c r="E7" s="83">
        <f>D7+1</f>
        <v>2</v>
      </c>
      <c r="F7" s="83">
        <f t="shared" ref="F7:AG7" si="0">E7+1</f>
        <v>3</v>
      </c>
      <c r="G7" s="83">
        <f t="shared" si="0"/>
        <v>4</v>
      </c>
      <c r="H7" s="83">
        <f t="shared" si="0"/>
        <v>5</v>
      </c>
      <c r="I7" s="83">
        <f t="shared" si="0"/>
        <v>6</v>
      </c>
      <c r="J7" s="83">
        <f t="shared" si="0"/>
        <v>7</v>
      </c>
      <c r="K7" s="83">
        <f t="shared" si="0"/>
        <v>8</v>
      </c>
      <c r="L7" s="83">
        <f t="shared" si="0"/>
        <v>9</v>
      </c>
      <c r="M7" s="83">
        <f t="shared" si="0"/>
        <v>10</v>
      </c>
      <c r="N7" s="83">
        <f t="shared" si="0"/>
        <v>11</v>
      </c>
      <c r="O7" s="83">
        <f t="shared" si="0"/>
        <v>12</v>
      </c>
      <c r="P7" s="83">
        <f t="shared" si="0"/>
        <v>13</v>
      </c>
      <c r="Q7" s="83">
        <f t="shared" si="0"/>
        <v>14</v>
      </c>
      <c r="R7" s="83">
        <f t="shared" si="0"/>
        <v>15</v>
      </c>
      <c r="S7" s="83">
        <f t="shared" si="0"/>
        <v>16</v>
      </c>
      <c r="T7" s="83">
        <f t="shared" si="0"/>
        <v>17</v>
      </c>
      <c r="U7" s="83">
        <f t="shared" si="0"/>
        <v>18</v>
      </c>
      <c r="V7" s="83">
        <f t="shared" si="0"/>
        <v>19</v>
      </c>
      <c r="W7" s="83">
        <f t="shared" si="0"/>
        <v>20</v>
      </c>
      <c r="X7" s="83">
        <f t="shared" ref="X7" si="1">W7+1</f>
        <v>21</v>
      </c>
      <c r="Y7" s="83">
        <f t="shared" ref="Y7" si="2">X7+1</f>
        <v>22</v>
      </c>
      <c r="Z7" s="83">
        <f t="shared" ref="Z7" si="3">Y7+1</f>
        <v>23</v>
      </c>
      <c r="AA7" s="83">
        <f t="shared" ref="AA7" si="4">Z7+1</f>
        <v>24</v>
      </c>
      <c r="AB7" s="83">
        <f t="shared" ref="AB7" si="5">AA7+1</f>
        <v>25</v>
      </c>
      <c r="AC7" s="83">
        <f t="shared" ref="AC7" si="6">AB7+1</f>
        <v>26</v>
      </c>
      <c r="AD7" s="83">
        <f t="shared" si="0"/>
        <v>27</v>
      </c>
      <c r="AE7" s="83">
        <f t="shared" si="0"/>
        <v>28</v>
      </c>
      <c r="AF7" s="83">
        <f t="shared" si="0"/>
        <v>29</v>
      </c>
      <c r="AG7" s="83">
        <f t="shared" si="0"/>
        <v>30</v>
      </c>
      <c r="AH7" s="6" t="s">
        <v>0</v>
      </c>
    </row>
    <row r="8" spans="1:34" ht="15" customHeight="1" x14ac:dyDescent="0.2">
      <c r="A8" s="36"/>
      <c r="B8" s="37"/>
      <c r="C8" s="37"/>
      <c r="D8" s="38"/>
      <c r="E8" s="39"/>
      <c r="F8" s="38"/>
      <c r="G8" s="39"/>
      <c r="H8" s="38"/>
      <c r="I8" s="39"/>
      <c r="J8" s="38"/>
      <c r="K8" s="39"/>
      <c r="L8" s="38"/>
      <c r="M8" s="39"/>
      <c r="N8" s="38"/>
      <c r="O8" s="39"/>
      <c r="P8" s="38"/>
      <c r="Q8" s="39"/>
      <c r="R8" s="38"/>
      <c r="S8" s="39"/>
      <c r="T8" s="38"/>
      <c r="U8" s="39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120"/>
    </row>
    <row r="9" spans="1:34" s="1" customFormat="1" ht="15" customHeight="1" x14ac:dyDescent="0.2">
      <c r="A9" s="14" t="s">
        <v>17</v>
      </c>
      <c r="D9" s="86">
        <f>SUM(D10,D37,D64,D91)</f>
        <v>21882.93274714502</v>
      </c>
      <c r="E9" s="87">
        <f t="shared" ref="E9:AG9" si="7">SUM(E10,E37,E64,E91)</f>
        <v>18445.068271042332</v>
      </c>
      <c r="F9" s="86">
        <f t="shared" si="7"/>
        <v>18395.775719574925</v>
      </c>
      <c r="G9" s="87">
        <f t="shared" si="7"/>
        <v>18346.440722526284</v>
      </c>
      <c r="H9" s="86">
        <f t="shared" si="7"/>
        <v>27838.304052039624</v>
      </c>
      <c r="I9" s="87">
        <f t="shared" si="7"/>
        <v>25725.958455812124</v>
      </c>
      <c r="J9" s="86">
        <f t="shared" si="7"/>
        <v>25589.192439489034</v>
      </c>
      <c r="K9" s="87">
        <f t="shared" si="7"/>
        <v>25452.426423165936</v>
      </c>
      <c r="L9" s="86">
        <f t="shared" si="7"/>
        <v>25406.669791472043</v>
      </c>
      <c r="M9" s="87">
        <f t="shared" si="7"/>
        <v>27575.070919677681</v>
      </c>
      <c r="N9" s="86">
        <f t="shared" si="7"/>
        <v>25133.364836242501</v>
      </c>
      <c r="O9" s="87">
        <f t="shared" si="7"/>
        <v>24990.581268378253</v>
      </c>
      <c r="P9" s="86">
        <f t="shared" si="7"/>
        <v>24990.581268378253</v>
      </c>
      <c r="Q9" s="87">
        <f t="shared" si="7"/>
        <v>24990.581268378253</v>
      </c>
      <c r="R9" s="86">
        <f t="shared" si="7"/>
        <v>27795.931448210773</v>
      </c>
      <c r="S9" s="87">
        <f t="shared" si="7"/>
        <v>25088.0623593819</v>
      </c>
      <c r="T9" s="86">
        <f t="shared" si="7"/>
        <v>25088.0623593819</v>
      </c>
      <c r="U9" s="87">
        <f t="shared" si="7"/>
        <v>25088.0623593819</v>
      </c>
      <c r="V9" s="86">
        <f t="shared" si="7"/>
        <v>25185.543450385547</v>
      </c>
      <c r="W9" s="86">
        <f t="shared" si="7"/>
        <v>27490.597056205952</v>
      </c>
      <c r="X9" s="86">
        <f t="shared" si="7"/>
        <v>25185.543450385547</v>
      </c>
      <c r="Y9" s="86">
        <f t="shared" si="7"/>
        <v>25185.543450385547</v>
      </c>
      <c r="Z9" s="86">
        <f t="shared" si="7"/>
        <v>25185.543450385547</v>
      </c>
      <c r="AA9" s="86">
        <f t="shared" si="7"/>
        <v>25185.543450385547</v>
      </c>
      <c r="AB9" s="86">
        <f t="shared" si="7"/>
        <v>27990.893630218066</v>
      </c>
      <c r="AC9" s="86">
        <f t="shared" si="7"/>
        <v>25185.543450385547</v>
      </c>
      <c r="AD9" s="86">
        <f t="shared" si="7"/>
        <v>25185.543450385547</v>
      </c>
      <c r="AE9" s="86">
        <f t="shared" si="7"/>
        <v>25185.543450385547</v>
      </c>
      <c r="AF9" s="86">
        <f t="shared" si="7"/>
        <v>25243.9666934864</v>
      </c>
      <c r="AG9" s="86">
        <f t="shared" si="7"/>
        <v>27549.020299306805</v>
      </c>
      <c r="AH9" s="86">
        <f>SUM(D9:AG9)</f>
        <v>747581.89199198049</v>
      </c>
    </row>
    <row r="10" spans="1:34" s="85" customFormat="1" ht="15" customHeight="1" x14ac:dyDescent="0.2">
      <c r="A10" s="84"/>
      <c r="B10" s="85" t="s">
        <v>35</v>
      </c>
      <c r="D10" s="88">
        <f>SUM(D11:D36)</f>
        <v>6535.5206254421282</v>
      </c>
      <c r="E10" s="89">
        <f t="shared" ref="E10:AG10" si="8">SUM(E11:E36)</f>
        <v>6535.5206254421282</v>
      </c>
      <c r="F10" s="88">
        <f t="shared" si="8"/>
        <v>6535.5206254421282</v>
      </c>
      <c r="G10" s="89">
        <f t="shared" si="8"/>
        <v>6535.5206254421282</v>
      </c>
      <c r="H10" s="88">
        <f t="shared" si="8"/>
        <v>8283.1867168615881</v>
      </c>
      <c r="I10" s="89">
        <f t="shared" si="8"/>
        <v>8283.1867168615881</v>
      </c>
      <c r="J10" s="88">
        <f t="shared" si="8"/>
        <v>8283.1867168615881</v>
      </c>
      <c r="K10" s="89">
        <f t="shared" si="8"/>
        <v>8283.1867168615881</v>
      </c>
      <c r="L10" s="88">
        <f t="shared" si="8"/>
        <v>8283.1867168615881</v>
      </c>
      <c r="M10" s="89">
        <f t="shared" si="8"/>
        <v>8283.1867168615881</v>
      </c>
      <c r="N10" s="88">
        <f t="shared" si="8"/>
        <v>8283.1867168615881</v>
      </c>
      <c r="O10" s="89">
        <f t="shared" si="8"/>
        <v>8283.1867168615881</v>
      </c>
      <c r="P10" s="88">
        <f t="shared" si="8"/>
        <v>8283.1867168615881</v>
      </c>
      <c r="Q10" s="89">
        <f t="shared" si="8"/>
        <v>8283.1867168615881</v>
      </c>
      <c r="R10" s="88">
        <f t="shared" si="8"/>
        <v>8283.1867168615881</v>
      </c>
      <c r="S10" s="89">
        <f t="shared" si="8"/>
        <v>8283.1867168615881</v>
      </c>
      <c r="T10" s="88">
        <f t="shared" si="8"/>
        <v>8283.1867168615881</v>
      </c>
      <c r="U10" s="89">
        <f t="shared" si="8"/>
        <v>8283.1867168615881</v>
      </c>
      <c r="V10" s="88">
        <f t="shared" si="8"/>
        <v>8283.1867168615881</v>
      </c>
      <c r="W10" s="88">
        <f t="shared" si="8"/>
        <v>8283.1867168615881</v>
      </c>
      <c r="X10" s="88">
        <f t="shared" si="8"/>
        <v>8283.1867168615881</v>
      </c>
      <c r="Y10" s="88">
        <f t="shared" si="8"/>
        <v>8283.1867168615881</v>
      </c>
      <c r="Z10" s="88">
        <f t="shared" si="8"/>
        <v>8283.1867168615881</v>
      </c>
      <c r="AA10" s="88">
        <f t="shared" si="8"/>
        <v>8283.1867168615881</v>
      </c>
      <c r="AB10" s="88">
        <f t="shared" si="8"/>
        <v>8283.1867168615881</v>
      </c>
      <c r="AC10" s="88">
        <f t="shared" si="8"/>
        <v>8283.1867168615881</v>
      </c>
      <c r="AD10" s="88">
        <f t="shared" si="8"/>
        <v>8283.1867168615881</v>
      </c>
      <c r="AE10" s="88">
        <f t="shared" si="8"/>
        <v>8283.1867168615881</v>
      </c>
      <c r="AF10" s="88">
        <f t="shared" si="8"/>
        <v>8283.1867168615881</v>
      </c>
      <c r="AG10" s="88">
        <f t="shared" si="8"/>
        <v>8283.1867168615881</v>
      </c>
      <c r="AH10" s="86">
        <f t="shared" ref="AH10:AH36" si="9">SUM(D10:AG10)</f>
        <v>241504.93714016976</v>
      </c>
    </row>
    <row r="11" spans="1:34" ht="15" customHeight="1" x14ac:dyDescent="0.2">
      <c r="A11" s="20"/>
      <c r="C11" s="17" t="s">
        <v>107</v>
      </c>
      <c r="D11" s="90">
        <v>0</v>
      </c>
      <c r="E11" s="91">
        <v>0</v>
      </c>
      <c r="F11" s="90">
        <v>0</v>
      </c>
      <c r="G11" s="91">
        <v>0</v>
      </c>
      <c r="H11" s="90">
        <v>0</v>
      </c>
      <c r="I11" s="91">
        <v>0</v>
      </c>
      <c r="J11" s="90">
        <v>0</v>
      </c>
      <c r="K11" s="91">
        <v>0</v>
      </c>
      <c r="L11" s="90">
        <v>0</v>
      </c>
      <c r="M11" s="91">
        <v>0</v>
      </c>
      <c r="N11" s="90">
        <v>0</v>
      </c>
      <c r="O11" s="91">
        <v>0</v>
      </c>
      <c r="P11" s="90">
        <v>0</v>
      </c>
      <c r="Q11" s="91">
        <v>0</v>
      </c>
      <c r="R11" s="90">
        <v>0</v>
      </c>
      <c r="S11" s="91">
        <v>0</v>
      </c>
      <c r="T11" s="90">
        <v>0</v>
      </c>
      <c r="U11" s="91">
        <v>0</v>
      </c>
      <c r="V11" s="90">
        <v>0</v>
      </c>
      <c r="W11" s="90">
        <v>0</v>
      </c>
      <c r="X11" s="90">
        <v>0</v>
      </c>
      <c r="Y11" s="90">
        <v>0</v>
      </c>
      <c r="Z11" s="90">
        <v>0</v>
      </c>
      <c r="AA11" s="90">
        <v>0</v>
      </c>
      <c r="AB11" s="90">
        <v>0</v>
      </c>
      <c r="AC11" s="90">
        <v>0</v>
      </c>
      <c r="AD11" s="90">
        <v>0</v>
      </c>
      <c r="AE11" s="90">
        <v>0</v>
      </c>
      <c r="AF11" s="90">
        <v>0</v>
      </c>
      <c r="AG11" s="90">
        <v>0</v>
      </c>
      <c r="AH11" s="86">
        <f t="shared" si="9"/>
        <v>0</v>
      </c>
    </row>
    <row r="12" spans="1:34" ht="15" customHeight="1" x14ac:dyDescent="0.2">
      <c r="A12" s="20"/>
      <c r="C12" s="17" t="s">
        <v>108</v>
      </c>
      <c r="D12" s="90">
        <v>0</v>
      </c>
      <c r="E12" s="91">
        <v>0</v>
      </c>
      <c r="F12" s="90">
        <v>0</v>
      </c>
      <c r="G12" s="91">
        <v>0</v>
      </c>
      <c r="H12" s="90">
        <v>0</v>
      </c>
      <c r="I12" s="91">
        <v>0</v>
      </c>
      <c r="J12" s="90">
        <v>0</v>
      </c>
      <c r="K12" s="91">
        <v>0</v>
      </c>
      <c r="L12" s="90">
        <v>0</v>
      </c>
      <c r="M12" s="91">
        <v>0</v>
      </c>
      <c r="N12" s="90">
        <v>0</v>
      </c>
      <c r="O12" s="91">
        <v>0</v>
      </c>
      <c r="P12" s="90">
        <v>0</v>
      </c>
      <c r="Q12" s="91">
        <v>0</v>
      </c>
      <c r="R12" s="90">
        <v>0</v>
      </c>
      <c r="S12" s="91">
        <v>0</v>
      </c>
      <c r="T12" s="90">
        <v>0</v>
      </c>
      <c r="U12" s="91">
        <v>0</v>
      </c>
      <c r="V12" s="90">
        <v>0</v>
      </c>
      <c r="W12" s="90">
        <v>0</v>
      </c>
      <c r="X12" s="90">
        <v>0</v>
      </c>
      <c r="Y12" s="90">
        <v>0</v>
      </c>
      <c r="Z12" s="90">
        <v>0</v>
      </c>
      <c r="AA12" s="90">
        <v>0</v>
      </c>
      <c r="AB12" s="90">
        <v>0</v>
      </c>
      <c r="AC12" s="90">
        <v>0</v>
      </c>
      <c r="AD12" s="90">
        <v>0</v>
      </c>
      <c r="AE12" s="90">
        <v>0</v>
      </c>
      <c r="AF12" s="90">
        <v>0</v>
      </c>
      <c r="AG12" s="90">
        <v>0</v>
      </c>
      <c r="AH12" s="86">
        <f t="shared" si="9"/>
        <v>0</v>
      </c>
    </row>
    <row r="13" spans="1:34" ht="15" customHeight="1" x14ac:dyDescent="0.2">
      <c r="A13" s="20"/>
      <c r="C13" s="17" t="s">
        <v>39</v>
      </c>
      <c r="D13" s="90">
        <v>0</v>
      </c>
      <c r="E13" s="91">
        <v>0</v>
      </c>
      <c r="F13" s="90">
        <v>0</v>
      </c>
      <c r="G13" s="91">
        <v>0</v>
      </c>
      <c r="H13" s="90">
        <v>0</v>
      </c>
      <c r="I13" s="91">
        <v>0</v>
      </c>
      <c r="J13" s="90">
        <v>0</v>
      </c>
      <c r="K13" s="91">
        <v>0</v>
      </c>
      <c r="L13" s="90">
        <v>0</v>
      </c>
      <c r="M13" s="91">
        <v>0</v>
      </c>
      <c r="N13" s="90">
        <v>0</v>
      </c>
      <c r="O13" s="91">
        <v>0</v>
      </c>
      <c r="P13" s="90">
        <v>0</v>
      </c>
      <c r="Q13" s="91">
        <v>0</v>
      </c>
      <c r="R13" s="90">
        <v>0</v>
      </c>
      <c r="S13" s="91">
        <v>0</v>
      </c>
      <c r="T13" s="90">
        <v>0</v>
      </c>
      <c r="U13" s="91">
        <v>0</v>
      </c>
      <c r="V13" s="90">
        <v>0</v>
      </c>
      <c r="W13" s="90">
        <v>0</v>
      </c>
      <c r="X13" s="90">
        <v>0</v>
      </c>
      <c r="Y13" s="90">
        <v>0</v>
      </c>
      <c r="Z13" s="90">
        <v>0</v>
      </c>
      <c r="AA13" s="90">
        <v>0</v>
      </c>
      <c r="AB13" s="90">
        <v>0</v>
      </c>
      <c r="AC13" s="90">
        <v>0</v>
      </c>
      <c r="AD13" s="90">
        <v>0</v>
      </c>
      <c r="AE13" s="90">
        <v>0</v>
      </c>
      <c r="AF13" s="90">
        <v>0</v>
      </c>
      <c r="AG13" s="90">
        <v>0</v>
      </c>
      <c r="AH13" s="86">
        <f t="shared" si="9"/>
        <v>0</v>
      </c>
    </row>
    <row r="14" spans="1:34" ht="15" customHeight="1" x14ac:dyDescent="0.2">
      <c r="A14" s="20"/>
      <c r="C14" s="17" t="s">
        <v>40</v>
      </c>
      <c r="D14" s="90">
        <v>0</v>
      </c>
      <c r="E14" s="91">
        <v>0</v>
      </c>
      <c r="F14" s="90">
        <v>0</v>
      </c>
      <c r="G14" s="91">
        <v>0</v>
      </c>
      <c r="H14" s="90">
        <v>0</v>
      </c>
      <c r="I14" s="91">
        <v>0</v>
      </c>
      <c r="J14" s="90">
        <v>0</v>
      </c>
      <c r="K14" s="91">
        <v>0</v>
      </c>
      <c r="L14" s="90">
        <v>0</v>
      </c>
      <c r="M14" s="91">
        <v>0</v>
      </c>
      <c r="N14" s="90">
        <v>0</v>
      </c>
      <c r="O14" s="91">
        <v>0</v>
      </c>
      <c r="P14" s="90">
        <v>0</v>
      </c>
      <c r="Q14" s="91">
        <v>0</v>
      </c>
      <c r="R14" s="90">
        <v>0</v>
      </c>
      <c r="S14" s="91">
        <v>0</v>
      </c>
      <c r="T14" s="90">
        <v>0</v>
      </c>
      <c r="U14" s="91">
        <v>0</v>
      </c>
      <c r="V14" s="90">
        <v>0</v>
      </c>
      <c r="W14" s="90">
        <v>0</v>
      </c>
      <c r="X14" s="90">
        <v>0</v>
      </c>
      <c r="Y14" s="90">
        <v>0</v>
      </c>
      <c r="Z14" s="90">
        <v>0</v>
      </c>
      <c r="AA14" s="90">
        <v>0</v>
      </c>
      <c r="AB14" s="90">
        <v>0</v>
      </c>
      <c r="AC14" s="90">
        <v>0</v>
      </c>
      <c r="AD14" s="90">
        <v>0</v>
      </c>
      <c r="AE14" s="90">
        <v>0</v>
      </c>
      <c r="AF14" s="90">
        <v>0</v>
      </c>
      <c r="AG14" s="90">
        <v>0</v>
      </c>
      <c r="AH14" s="86">
        <f t="shared" si="9"/>
        <v>0</v>
      </c>
    </row>
    <row r="15" spans="1:34" ht="15" customHeight="1" x14ac:dyDescent="0.2">
      <c r="A15" s="20"/>
      <c r="C15" s="17" t="s">
        <v>41</v>
      </c>
      <c r="D15" s="90">
        <v>0</v>
      </c>
      <c r="E15" s="91">
        <v>0</v>
      </c>
      <c r="F15" s="90">
        <v>0</v>
      </c>
      <c r="G15" s="91">
        <v>0</v>
      </c>
      <c r="H15" s="90">
        <v>0</v>
      </c>
      <c r="I15" s="91">
        <v>0</v>
      </c>
      <c r="J15" s="90">
        <v>0</v>
      </c>
      <c r="K15" s="91">
        <v>0</v>
      </c>
      <c r="L15" s="90">
        <v>0</v>
      </c>
      <c r="M15" s="91">
        <v>0</v>
      </c>
      <c r="N15" s="90">
        <v>0</v>
      </c>
      <c r="O15" s="91">
        <v>0</v>
      </c>
      <c r="P15" s="90">
        <v>0</v>
      </c>
      <c r="Q15" s="91">
        <v>0</v>
      </c>
      <c r="R15" s="90">
        <v>0</v>
      </c>
      <c r="S15" s="91">
        <v>0</v>
      </c>
      <c r="T15" s="90">
        <v>0</v>
      </c>
      <c r="U15" s="91">
        <v>0</v>
      </c>
      <c r="V15" s="90">
        <v>0</v>
      </c>
      <c r="W15" s="90">
        <v>0</v>
      </c>
      <c r="X15" s="90">
        <v>0</v>
      </c>
      <c r="Y15" s="90">
        <v>0</v>
      </c>
      <c r="Z15" s="90">
        <v>0</v>
      </c>
      <c r="AA15" s="90">
        <v>0</v>
      </c>
      <c r="AB15" s="90">
        <v>0</v>
      </c>
      <c r="AC15" s="90">
        <v>0</v>
      </c>
      <c r="AD15" s="90">
        <v>0</v>
      </c>
      <c r="AE15" s="90">
        <v>0</v>
      </c>
      <c r="AF15" s="90">
        <v>0</v>
      </c>
      <c r="AG15" s="90">
        <v>0</v>
      </c>
      <c r="AH15" s="86">
        <f t="shared" si="9"/>
        <v>0</v>
      </c>
    </row>
    <row r="16" spans="1:34" ht="15" customHeight="1" x14ac:dyDescent="0.2">
      <c r="A16" s="20"/>
      <c r="C16" s="17" t="s">
        <v>42</v>
      </c>
      <c r="D16" s="90">
        <v>0</v>
      </c>
      <c r="E16" s="91">
        <v>0</v>
      </c>
      <c r="F16" s="90">
        <v>0</v>
      </c>
      <c r="G16" s="91">
        <v>0</v>
      </c>
      <c r="H16" s="90">
        <v>0</v>
      </c>
      <c r="I16" s="91">
        <v>0</v>
      </c>
      <c r="J16" s="90">
        <v>0</v>
      </c>
      <c r="K16" s="91">
        <v>0</v>
      </c>
      <c r="L16" s="90">
        <v>0</v>
      </c>
      <c r="M16" s="91">
        <v>0</v>
      </c>
      <c r="N16" s="90">
        <v>0</v>
      </c>
      <c r="O16" s="91">
        <v>0</v>
      </c>
      <c r="P16" s="90">
        <v>0</v>
      </c>
      <c r="Q16" s="91">
        <v>0</v>
      </c>
      <c r="R16" s="90">
        <v>0</v>
      </c>
      <c r="S16" s="91">
        <v>0</v>
      </c>
      <c r="T16" s="90">
        <v>0</v>
      </c>
      <c r="U16" s="91">
        <v>0</v>
      </c>
      <c r="V16" s="90">
        <v>0</v>
      </c>
      <c r="W16" s="90">
        <v>0</v>
      </c>
      <c r="X16" s="90">
        <v>0</v>
      </c>
      <c r="Y16" s="90">
        <v>0</v>
      </c>
      <c r="Z16" s="90">
        <v>0</v>
      </c>
      <c r="AA16" s="90">
        <v>0</v>
      </c>
      <c r="AB16" s="90">
        <v>0</v>
      </c>
      <c r="AC16" s="90">
        <v>0</v>
      </c>
      <c r="AD16" s="90">
        <v>0</v>
      </c>
      <c r="AE16" s="90">
        <v>0</v>
      </c>
      <c r="AF16" s="90">
        <v>0</v>
      </c>
      <c r="AG16" s="90">
        <v>0</v>
      </c>
      <c r="AH16" s="86">
        <f t="shared" si="9"/>
        <v>0</v>
      </c>
    </row>
    <row r="17" spans="1:34" ht="15" customHeight="1" x14ac:dyDescent="0.2">
      <c r="A17" s="20"/>
      <c r="C17" s="17" t="s">
        <v>43</v>
      </c>
      <c r="D17" s="90">
        <v>0</v>
      </c>
      <c r="E17" s="91">
        <v>0</v>
      </c>
      <c r="F17" s="90">
        <v>0</v>
      </c>
      <c r="G17" s="91">
        <v>0</v>
      </c>
      <c r="H17" s="90">
        <v>0</v>
      </c>
      <c r="I17" s="91">
        <v>0</v>
      </c>
      <c r="J17" s="90">
        <v>0</v>
      </c>
      <c r="K17" s="91">
        <v>0</v>
      </c>
      <c r="L17" s="90">
        <v>0</v>
      </c>
      <c r="M17" s="91">
        <v>0</v>
      </c>
      <c r="N17" s="90">
        <v>0</v>
      </c>
      <c r="O17" s="91">
        <v>0</v>
      </c>
      <c r="P17" s="90">
        <v>0</v>
      </c>
      <c r="Q17" s="91">
        <v>0</v>
      </c>
      <c r="R17" s="90">
        <v>0</v>
      </c>
      <c r="S17" s="91">
        <v>0</v>
      </c>
      <c r="T17" s="90">
        <v>0</v>
      </c>
      <c r="U17" s="91">
        <v>0</v>
      </c>
      <c r="V17" s="90">
        <v>0</v>
      </c>
      <c r="W17" s="90">
        <v>0</v>
      </c>
      <c r="X17" s="90">
        <v>0</v>
      </c>
      <c r="Y17" s="90">
        <v>0</v>
      </c>
      <c r="Z17" s="90">
        <v>0</v>
      </c>
      <c r="AA17" s="90">
        <v>0</v>
      </c>
      <c r="AB17" s="90">
        <v>0</v>
      </c>
      <c r="AC17" s="90">
        <v>0</v>
      </c>
      <c r="AD17" s="90">
        <v>0</v>
      </c>
      <c r="AE17" s="90">
        <v>0</v>
      </c>
      <c r="AF17" s="90">
        <v>0</v>
      </c>
      <c r="AG17" s="90">
        <v>0</v>
      </c>
      <c r="AH17" s="86">
        <f t="shared" si="9"/>
        <v>0</v>
      </c>
    </row>
    <row r="18" spans="1:34" ht="15" customHeight="1" x14ac:dyDescent="0.2">
      <c r="A18" s="20"/>
      <c r="C18" s="17" t="s">
        <v>44</v>
      </c>
      <c r="D18" s="90">
        <v>0</v>
      </c>
      <c r="E18" s="91">
        <v>0</v>
      </c>
      <c r="F18" s="90">
        <v>0</v>
      </c>
      <c r="G18" s="91">
        <v>0</v>
      </c>
      <c r="H18" s="90">
        <v>0</v>
      </c>
      <c r="I18" s="91">
        <v>0</v>
      </c>
      <c r="J18" s="90">
        <v>0</v>
      </c>
      <c r="K18" s="91">
        <v>0</v>
      </c>
      <c r="L18" s="90">
        <v>0</v>
      </c>
      <c r="M18" s="91">
        <v>0</v>
      </c>
      <c r="N18" s="90">
        <v>0</v>
      </c>
      <c r="O18" s="91">
        <v>0</v>
      </c>
      <c r="P18" s="90">
        <v>0</v>
      </c>
      <c r="Q18" s="91">
        <v>0</v>
      </c>
      <c r="R18" s="90">
        <v>0</v>
      </c>
      <c r="S18" s="91">
        <v>0</v>
      </c>
      <c r="T18" s="90">
        <v>0</v>
      </c>
      <c r="U18" s="91">
        <v>0</v>
      </c>
      <c r="V18" s="90">
        <v>0</v>
      </c>
      <c r="W18" s="90">
        <v>0</v>
      </c>
      <c r="X18" s="90">
        <v>0</v>
      </c>
      <c r="Y18" s="90">
        <v>0</v>
      </c>
      <c r="Z18" s="90">
        <v>0</v>
      </c>
      <c r="AA18" s="90">
        <v>0</v>
      </c>
      <c r="AB18" s="90">
        <v>0</v>
      </c>
      <c r="AC18" s="90">
        <v>0</v>
      </c>
      <c r="AD18" s="90">
        <v>0</v>
      </c>
      <c r="AE18" s="90">
        <v>0</v>
      </c>
      <c r="AF18" s="90">
        <v>0</v>
      </c>
      <c r="AG18" s="90">
        <v>0</v>
      </c>
      <c r="AH18" s="86">
        <f t="shared" si="9"/>
        <v>0</v>
      </c>
    </row>
    <row r="19" spans="1:34" ht="15" customHeight="1" x14ac:dyDescent="0.2">
      <c r="A19" s="20"/>
      <c r="C19" s="17" t="s">
        <v>45</v>
      </c>
      <c r="D19" s="90">
        <v>0</v>
      </c>
      <c r="E19" s="91">
        <v>0</v>
      </c>
      <c r="F19" s="90">
        <v>0</v>
      </c>
      <c r="G19" s="91">
        <v>0</v>
      </c>
      <c r="H19" s="90">
        <v>0</v>
      </c>
      <c r="I19" s="91">
        <v>0</v>
      </c>
      <c r="J19" s="90">
        <v>0</v>
      </c>
      <c r="K19" s="91">
        <v>0</v>
      </c>
      <c r="L19" s="90">
        <v>0</v>
      </c>
      <c r="M19" s="91">
        <v>0</v>
      </c>
      <c r="N19" s="90">
        <v>0</v>
      </c>
      <c r="O19" s="91">
        <v>0</v>
      </c>
      <c r="P19" s="90">
        <v>0</v>
      </c>
      <c r="Q19" s="91">
        <v>0</v>
      </c>
      <c r="R19" s="90">
        <v>0</v>
      </c>
      <c r="S19" s="91">
        <v>0</v>
      </c>
      <c r="T19" s="90">
        <v>0</v>
      </c>
      <c r="U19" s="91">
        <v>0</v>
      </c>
      <c r="V19" s="90">
        <v>0</v>
      </c>
      <c r="W19" s="90">
        <v>0</v>
      </c>
      <c r="X19" s="90">
        <v>0</v>
      </c>
      <c r="Y19" s="90">
        <v>0</v>
      </c>
      <c r="Z19" s="90">
        <v>0</v>
      </c>
      <c r="AA19" s="90">
        <v>0</v>
      </c>
      <c r="AB19" s="90">
        <v>0</v>
      </c>
      <c r="AC19" s="90">
        <v>0</v>
      </c>
      <c r="AD19" s="90">
        <v>0</v>
      </c>
      <c r="AE19" s="90">
        <v>0</v>
      </c>
      <c r="AF19" s="90">
        <v>0</v>
      </c>
      <c r="AG19" s="90">
        <v>0</v>
      </c>
      <c r="AH19" s="86">
        <f t="shared" si="9"/>
        <v>0</v>
      </c>
    </row>
    <row r="20" spans="1:34" ht="15" customHeight="1" x14ac:dyDescent="0.2">
      <c r="A20" s="20"/>
      <c r="C20" s="17" t="s">
        <v>46</v>
      </c>
      <c r="D20" s="90">
        <v>0</v>
      </c>
      <c r="E20" s="91">
        <v>0</v>
      </c>
      <c r="F20" s="90">
        <v>0</v>
      </c>
      <c r="G20" s="91">
        <v>0</v>
      </c>
      <c r="H20" s="90">
        <v>0</v>
      </c>
      <c r="I20" s="91">
        <v>0</v>
      </c>
      <c r="J20" s="90">
        <v>0</v>
      </c>
      <c r="K20" s="91">
        <v>0</v>
      </c>
      <c r="L20" s="90">
        <v>0</v>
      </c>
      <c r="M20" s="91">
        <v>0</v>
      </c>
      <c r="N20" s="90">
        <v>0</v>
      </c>
      <c r="O20" s="91">
        <v>0</v>
      </c>
      <c r="P20" s="90">
        <v>0</v>
      </c>
      <c r="Q20" s="91">
        <v>0</v>
      </c>
      <c r="R20" s="90">
        <v>0</v>
      </c>
      <c r="S20" s="91">
        <v>0</v>
      </c>
      <c r="T20" s="90">
        <v>0</v>
      </c>
      <c r="U20" s="91">
        <v>0</v>
      </c>
      <c r="V20" s="90">
        <v>0</v>
      </c>
      <c r="W20" s="90">
        <v>0</v>
      </c>
      <c r="X20" s="90">
        <v>0</v>
      </c>
      <c r="Y20" s="90">
        <v>0</v>
      </c>
      <c r="Z20" s="90">
        <v>0</v>
      </c>
      <c r="AA20" s="90">
        <v>0</v>
      </c>
      <c r="AB20" s="90">
        <v>0</v>
      </c>
      <c r="AC20" s="90">
        <v>0</v>
      </c>
      <c r="AD20" s="90">
        <v>0</v>
      </c>
      <c r="AE20" s="90">
        <v>0</v>
      </c>
      <c r="AF20" s="90">
        <v>0</v>
      </c>
      <c r="AG20" s="90">
        <v>0</v>
      </c>
      <c r="AH20" s="86">
        <f t="shared" si="9"/>
        <v>0</v>
      </c>
    </row>
    <row r="21" spans="1:34" ht="15" customHeight="1" x14ac:dyDescent="0.2">
      <c r="A21" s="20"/>
      <c r="C21" s="17" t="s">
        <v>47</v>
      </c>
      <c r="D21" s="90">
        <v>0</v>
      </c>
      <c r="E21" s="91">
        <v>0</v>
      </c>
      <c r="F21" s="90">
        <v>0</v>
      </c>
      <c r="G21" s="91">
        <v>0</v>
      </c>
      <c r="H21" s="90">
        <v>0</v>
      </c>
      <c r="I21" s="91">
        <v>0</v>
      </c>
      <c r="J21" s="90">
        <v>0</v>
      </c>
      <c r="K21" s="91">
        <v>0</v>
      </c>
      <c r="L21" s="90">
        <v>0</v>
      </c>
      <c r="M21" s="91">
        <v>0</v>
      </c>
      <c r="N21" s="90">
        <v>0</v>
      </c>
      <c r="O21" s="91">
        <v>0</v>
      </c>
      <c r="P21" s="90">
        <v>0</v>
      </c>
      <c r="Q21" s="91">
        <v>0</v>
      </c>
      <c r="R21" s="90">
        <v>0</v>
      </c>
      <c r="S21" s="91">
        <v>0</v>
      </c>
      <c r="T21" s="90">
        <v>0</v>
      </c>
      <c r="U21" s="91">
        <v>0</v>
      </c>
      <c r="V21" s="90">
        <v>0</v>
      </c>
      <c r="W21" s="90">
        <v>0</v>
      </c>
      <c r="X21" s="90">
        <v>0</v>
      </c>
      <c r="Y21" s="90">
        <v>0</v>
      </c>
      <c r="Z21" s="90">
        <v>0</v>
      </c>
      <c r="AA21" s="90">
        <v>0</v>
      </c>
      <c r="AB21" s="90">
        <v>0</v>
      </c>
      <c r="AC21" s="90">
        <v>0</v>
      </c>
      <c r="AD21" s="90">
        <v>0</v>
      </c>
      <c r="AE21" s="90">
        <v>0</v>
      </c>
      <c r="AF21" s="90">
        <v>0</v>
      </c>
      <c r="AG21" s="90">
        <v>0</v>
      </c>
      <c r="AH21" s="86">
        <f t="shared" si="9"/>
        <v>0</v>
      </c>
    </row>
    <row r="22" spans="1:34" ht="15" customHeight="1" x14ac:dyDescent="0.2">
      <c r="A22" s="20"/>
      <c r="C22" s="17" t="s">
        <v>48</v>
      </c>
      <c r="D22" s="90">
        <v>0</v>
      </c>
      <c r="E22" s="91">
        <v>0</v>
      </c>
      <c r="F22" s="90">
        <v>0</v>
      </c>
      <c r="G22" s="91">
        <v>0</v>
      </c>
      <c r="H22" s="90">
        <v>0</v>
      </c>
      <c r="I22" s="91">
        <v>0</v>
      </c>
      <c r="J22" s="90">
        <v>0</v>
      </c>
      <c r="K22" s="91">
        <v>0</v>
      </c>
      <c r="L22" s="90">
        <v>0</v>
      </c>
      <c r="M22" s="91">
        <v>0</v>
      </c>
      <c r="N22" s="90">
        <v>0</v>
      </c>
      <c r="O22" s="91">
        <v>0</v>
      </c>
      <c r="P22" s="90">
        <v>0</v>
      </c>
      <c r="Q22" s="91">
        <v>0</v>
      </c>
      <c r="R22" s="90">
        <v>0</v>
      </c>
      <c r="S22" s="91">
        <v>0</v>
      </c>
      <c r="T22" s="90">
        <v>0</v>
      </c>
      <c r="U22" s="91">
        <v>0</v>
      </c>
      <c r="V22" s="90">
        <v>0</v>
      </c>
      <c r="W22" s="90">
        <v>0</v>
      </c>
      <c r="X22" s="90">
        <v>0</v>
      </c>
      <c r="Y22" s="90">
        <v>0</v>
      </c>
      <c r="Z22" s="90">
        <v>0</v>
      </c>
      <c r="AA22" s="90">
        <v>0</v>
      </c>
      <c r="AB22" s="90">
        <v>0</v>
      </c>
      <c r="AC22" s="90">
        <v>0</v>
      </c>
      <c r="AD22" s="90">
        <v>0</v>
      </c>
      <c r="AE22" s="90">
        <v>0</v>
      </c>
      <c r="AF22" s="90">
        <v>0</v>
      </c>
      <c r="AG22" s="90">
        <v>0</v>
      </c>
      <c r="AH22" s="86">
        <f t="shared" si="9"/>
        <v>0</v>
      </c>
    </row>
    <row r="23" spans="1:34" ht="15" customHeight="1" x14ac:dyDescent="0.2">
      <c r="A23" s="20"/>
      <c r="C23" s="17" t="s">
        <v>49</v>
      </c>
      <c r="D23" s="90">
        <v>0</v>
      </c>
      <c r="E23" s="91">
        <v>0</v>
      </c>
      <c r="F23" s="90">
        <v>0</v>
      </c>
      <c r="G23" s="91">
        <v>0</v>
      </c>
      <c r="H23" s="90">
        <v>0</v>
      </c>
      <c r="I23" s="91">
        <v>0</v>
      </c>
      <c r="J23" s="90">
        <v>0</v>
      </c>
      <c r="K23" s="91">
        <v>0</v>
      </c>
      <c r="L23" s="90">
        <v>0</v>
      </c>
      <c r="M23" s="91">
        <v>0</v>
      </c>
      <c r="N23" s="90">
        <v>0</v>
      </c>
      <c r="O23" s="91">
        <v>0</v>
      </c>
      <c r="P23" s="90">
        <v>0</v>
      </c>
      <c r="Q23" s="91">
        <v>0</v>
      </c>
      <c r="R23" s="90">
        <v>0</v>
      </c>
      <c r="S23" s="91">
        <v>0</v>
      </c>
      <c r="T23" s="90">
        <v>0</v>
      </c>
      <c r="U23" s="91">
        <v>0</v>
      </c>
      <c r="V23" s="90">
        <v>0</v>
      </c>
      <c r="W23" s="90">
        <v>0</v>
      </c>
      <c r="X23" s="90">
        <v>0</v>
      </c>
      <c r="Y23" s="90">
        <v>0</v>
      </c>
      <c r="Z23" s="90">
        <v>0</v>
      </c>
      <c r="AA23" s="90">
        <v>0</v>
      </c>
      <c r="AB23" s="90">
        <v>0</v>
      </c>
      <c r="AC23" s="90">
        <v>0</v>
      </c>
      <c r="AD23" s="90">
        <v>0</v>
      </c>
      <c r="AE23" s="90">
        <v>0</v>
      </c>
      <c r="AF23" s="90">
        <v>0</v>
      </c>
      <c r="AG23" s="90">
        <v>0</v>
      </c>
      <c r="AH23" s="86">
        <f t="shared" si="9"/>
        <v>0</v>
      </c>
    </row>
    <row r="24" spans="1:34" ht="15" customHeight="1" x14ac:dyDescent="0.2">
      <c r="A24" s="20"/>
      <c r="C24" s="17" t="s">
        <v>50</v>
      </c>
      <c r="D24" s="90">
        <v>3053.9577598421292</v>
      </c>
      <c r="E24" s="91">
        <v>3053.9577598421292</v>
      </c>
      <c r="F24" s="90">
        <v>3053.9577598421292</v>
      </c>
      <c r="G24" s="91">
        <v>3053.9577598421292</v>
      </c>
      <c r="H24" s="90">
        <v>8283.1867168615881</v>
      </c>
      <c r="I24" s="91">
        <v>8283.1867168615881</v>
      </c>
      <c r="J24" s="90">
        <v>8283.1867168615881</v>
      </c>
      <c r="K24" s="91">
        <v>8283.1867168615881</v>
      </c>
      <c r="L24" s="90">
        <v>8283.1867168615881</v>
      </c>
      <c r="M24" s="91">
        <v>8283.1867168615881</v>
      </c>
      <c r="N24" s="90">
        <v>8283.1867168615881</v>
      </c>
      <c r="O24" s="91">
        <v>8283.1867168615881</v>
      </c>
      <c r="P24" s="90">
        <v>8283.1867168615881</v>
      </c>
      <c r="Q24" s="91">
        <v>8283.1867168615881</v>
      </c>
      <c r="R24" s="90">
        <v>8283.1867168615881</v>
      </c>
      <c r="S24" s="91">
        <v>8283.1867168615881</v>
      </c>
      <c r="T24" s="90">
        <v>8283.1867168615881</v>
      </c>
      <c r="U24" s="91">
        <v>8283.1867168615881</v>
      </c>
      <c r="V24" s="90">
        <v>8283.1867168615881</v>
      </c>
      <c r="W24" s="90">
        <v>8283.1867168615881</v>
      </c>
      <c r="X24" s="90">
        <v>8283.1867168615881</v>
      </c>
      <c r="Y24" s="90">
        <v>8283.1867168615881</v>
      </c>
      <c r="Z24" s="90">
        <v>8283.1867168615881</v>
      </c>
      <c r="AA24" s="90">
        <v>8283.1867168615881</v>
      </c>
      <c r="AB24" s="90">
        <v>8283.1867168615881</v>
      </c>
      <c r="AC24" s="90">
        <v>8283.1867168615881</v>
      </c>
      <c r="AD24" s="90">
        <v>8283.1867168615881</v>
      </c>
      <c r="AE24" s="90">
        <v>8283.1867168615881</v>
      </c>
      <c r="AF24" s="90">
        <v>8283.1867168615881</v>
      </c>
      <c r="AG24" s="90">
        <v>8283.1867168615881</v>
      </c>
      <c r="AH24" s="86">
        <f t="shared" si="9"/>
        <v>227578.68567776977</v>
      </c>
    </row>
    <row r="25" spans="1:34" ht="15" customHeight="1" x14ac:dyDescent="0.2">
      <c r="A25" s="20"/>
      <c r="C25" s="17" t="s">
        <v>51</v>
      </c>
      <c r="D25" s="90">
        <v>1547.3612735999998</v>
      </c>
      <c r="E25" s="91">
        <v>1547.3612735999998</v>
      </c>
      <c r="F25" s="90">
        <v>1547.3612735999998</v>
      </c>
      <c r="G25" s="91">
        <v>1547.3612735999998</v>
      </c>
      <c r="H25" s="90">
        <v>0</v>
      </c>
      <c r="I25" s="91">
        <v>0</v>
      </c>
      <c r="J25" s="90">
        <v>0</v>
      </c>
      <c r="K25" s="91">
        <v>0</v>
      </c>
      <c r="L25" s="90">
        <v>0</v>
      </c>
      <c r="M25" s="91">
        <v>0</v>
      </c>
      <c r="N25" s="90">
        <v>0</v>
      </c>
      <c r="O25" s="91">
        <v>0</v>
      </c>
      <c r="P25" s="90">
        <v>0</v>
      </c>
      <c r="Q25" s="91">
        <v>0</v>
      </c>
      <c r="R25" s="90">
        <v>0</v>
      </c>
      <c r="S25" s="91">
        <v>0</v>
      </c>
      <c r="T25" s="90">
        <v>0</v>
      </c>
      <c r="U25" s="91">
        <v>0</v>
      </c>
      <c r="V25" s="90">
        <v>0</v>
      </c>
      <c r="W25" s="90">
        <v>0</v>
      </c>
      <c r="X25" s="90">
        <v>0</v>
      </c>
      <c r="Y25" s="90">
        <v>0</v>
      </c>
      <c r="Z25" s="90">
        <v>0</v>
      </c>
      <c r="AA25" s="90">
        <v>0</v>
      </c>
      <c r="AB25" s="90">
        <v>0</v>
      </c>
      <c r="AC25" s="90">
        <v>0</v>
      </c>
      <c r="AD25" s="90">
        <v>0</v>
      </c>
      <c r="AE25" s="90">
        <v>0</v>
      </c>
      <c r="AF25" s="90">
        <v>0</v>
      </c>
      <c r="AG25" s="90">
        <v>0</v>
      </c>
      <c r="AH25" s="86">
        <f t="shared" si="9"/>
        <v>6189.4450943999991</v>
      </c>
    </row>
    <row r="26" spans="1:34" ht="15" customHeight="1" x14ac:dyDescent="0.2">
      <c r="A26" s="20"/>
      <c r="C26" s="17" t="s">
        <v>52</v>
      </c>
      <c r="D26" s="90">
        <v>1160.5209552000001</v>
      </c>
      <c r="E26" s="91">
        <v>1160.5209552000001</v>
      </c>
      <c r="F26" s="90">
        <v>1160.5209552000001</v>
      </c>
      <c r="G26" s="91">
        <v>1160.5209552000001</v>
      </c>
      <c r="H26" s="90">
        <v>0</v>
      </c>
      <c r="I26" s="91">
        <v>0</v>
      </c>
      <c r="J26" s="90">
        <v>0</v>
      </c>
      <c r="K26" s="91">
        <v>0</v>
      </c>
      <c r="L26" s="90">
        <v>0</v>
      </c>
      <c r="M26" s="91">
        <v>0</v>
      </c>
      <c r="N26" s="90">
        <v>0</v>
      </c>
      <c r="O26" s="91">
        <v>0</v>
      </c>
      <c r="P26" s="90">
        <v>0</v>
      </c>
      <c r="Q26" s="91">
        <v>0</v>
      </c>
      <c r="R26" s="90">
        <v>0</v>
      </c>
      <c r="S26" s="91">
        <v>0</v>
      </c>
      <c r="T26" s="90">
        <v>0</v>
      </c>
      <c r="U26" s="91">
        <v>0</v>
      </c>
      <c r="V26" s="90">
        <v>0</v>
      </c>
      <c r="W26" s="90">
        <v>0</v>
      </c>
      <c r="X26" s="90">
        <v>0</v>
      </c>
      <c r="Y26" s="90">
        <v>0</v>
      </c>
      <c r="Z26" s="90">
        <v>0</v>
      </c>
      <c r="AA26" s="90">
        <v>0</v>
      </c>
      <c r="AB26" s="90">
        <v>0</v>
      </c>
      <c r="AC26" s="90">
        <v>0</v>
      </c>
      <c r="AD26" s="90">
        <v>0</v>
      </c>
      <c r="AE26" s="90">
        <v>0</v>
      </c>
      <c r="AF26" s="90">
        <v>0</v>
      </c>
      <c r="AG26" s="90">
        <v>0</v>
      </c>
      <c r="AH26" s="86">
        <f t="shared" si="9"/>
        <v>4642.0838208000005</v>
      </c>
    </row>
    <row r="27" spans="1:34" ht="15" customHeight="1" x14ac:dyDescent="0.2">
      <c r="A27" s="20"/>
      <c r="C27" s="17" t="s">
        <v>53</v>
      </c>
      <c r="D27" s="90">
        <v>773.68063679999989</v>
      </c>
      <c r="E27" s="91">
        <v>773.68063679999989</v>
      </c>
      <c r="F27" s="90">
        <v>773.68063679999989</v>
      </c>
      <c r="G27" s="91">
        <v>773.68063679999989</v>
      </c>
      <c r="H27" s="90">
        <v>0</v>
      </c>
      <c r="I27" s="91">
        <v>0</v>
      </c>
      <c r="J27" s="90">
        <v>0</v>
      </c>
      <c r="K27" s="91">
        <v>0</v>
      </c>
      <c r="L27" s="90">
        <v>0</v>
      </c>
      <c r="M27" s="91">
        <v>0</v>
      </c>
      <c r="N27" s="90">
        <v>0</v>
      </c>
      <c r="O27" s="91">
        <v>0</v>
      </c>
      <c r="P27" s="90">
        <v>0</v>
      </c>
      <c r="Q27" s="91">
        <v>0</v>
      </c>
      <c r="R27" s="90">
        <v>0</v>
      </c>
      <c r="S27" s="91">
        <v>0</v>
      </c>
      <c r="T27" s="90">
        <v>0</v>
      </c>
      <c r="U27" s="91">
        <v>0</v>
      </c>
      <c r="V27" s="90">
        <v>0</v>
      </c>
      <c r="W27" s="90">
        <v>0</v>
      </c>
      <c r="X27" s="90">
        <v>0</v>
      </c>
      <c r="Y27" s="90">
        <v>0</v>
      </c>
      <c r="Z27" s="90">
        <v>0</v>
      </c>
      <c r="AA27" s="90">
        <v>0</v>
      </c>
      <c r="AB27" s="90">
        <v>0</v>
      </c>
      <c r="AC27" s="90">
        <v>0</v>
      </c>
      <c r="AD27" s="90">
        <v>0</v>
      </c>
      <c r="AE27" s="90">
        <v>0</v>
      </c>
      <c r="AF27" s="90">
        <v>0</v>
      </c>
      <c r="AG27" s="90">
        <v>0</v>
      </c>
      <c r="AH27" s="86">
        <f t="shared" si="9"/>
        <v>3094.7225471999996</v>
      </c>
    </row>
    <row r="28" spans="1:34" ht="15" customHeight="1" x14ac:dyDescent="0.2">
      <c r="A28" s="20"/>
      <c r="C28" s="17" t="s">
        <v>54</v>
      </c>
      <c r="D28" s="90">
        <v>0</v>
      </c>
      <c r="E28" s="91">
        <v>0</v>
      </c>
      <c r="F28" s="90">
        <v>0</v>
      </c>
      <c r="G28" s="91">
        <v>0</v>
      </c>
      <c r="H28" s="90">
        <v>0</v>
      </c>
      <c r="I28" s="91">
        <v>0</v>
      </c>
      <c r="J28" s="90">
        <v>0</v>
      </c>
      <c r="K28" s="91">
        <v>0</v>
      </c>
      <c r="L28" s="90">
        <v>0</v>
      </c>
      <c r="M28" s="91">
        <v>0</v>
      </c>
      <c r="N28" s="90">
        <v>0</v>
      </c>
      <c r="O28" s="91">
        <v>0</v>
      </c>
      <c r="P28" s="90">
        <v>0</v>
      </c>
      <c r="Q28" s="91">
        <v>0</v>
      </c>
      <c r="R28" s="90">
        <v>0</v>
      </c>
      <c r="S28" s="91">
        <v>0</v>
      </c>
      <c r="T28" s="90">
        <v>0</v>
      </c>
      <c r="U28" s="91">
        <v>0</v>
      </c>
      <c r="V28" s="90">
        <v>0</v>
      </c>
      <c r="W28" s="90">
        <v>0</v>
      </c>
      <c r="X28" s="90">
        <v>0</v>
      </c>
      <c r="Y28" s="90">
        <v>0</v>
      </c>
      <c r="Z28" s="90">
        <v>0</v>
      </c>
      <c r="AA28" s="90">
        <v>0</v>
      </c>
      <c r="AB28" s="90">
        <v>0</v>
      </c>
      <c r="AC28" s="90">
        <v>0</v>
      </c>
      <c r="AD28" s="90">
        <v>0</v>
      </c>
      <c r="AE28" s="90">
        <v>0</v>
      </c>
      <c r="AF28" s="90">
        <v>0</v>
      </c>
      <c r="AG28" s="90">
        <v>0</v>
      </c>
      <c r="AH28" s="86">
        <f t="shared" si="9"/>
        <v>0</v>
      </c>
    </row>
    <row r="29" spans="1:34" ht="15" customHeight="1" x14ac:dyDescent="0.2">
      <c r="A29" s="20"/>
      <c r="C29" s="17" t="s">
        <v>55</v>
      </c>
      <c r="D29" s="90">
        <v>0</v>
      </c>
      <c r="E29" s="91">
        <v>0</v>
      </c>
      <c r="F29" s="90">
        <v>0</v>
      </c>
      <c r="G29" s="91">
        <v>0</v>
      </c>
      <c r="H29" s="90">
        <v>0</v>
      </c>
      <c r="I29" s="91">
        <v>0</v>
      </c>
      <c r="J29" s="90">
        <v>0</v>
      </c>
      <c r="K29" s="91">
        <v>0</v>
      </c>
      <c r="L29" s="90">
        <v>0</v>
      </c>
      <c r="M29" s="91">
        <v>0</v>
      </c>
      <c r="N29" s="90">
        <v>0</v>
      </c>
      <c r="O29" s="91">
        <v>0</v>
      </c>
      <c r="P29" s="90">
        <v>0</v>
      </c>
      <c r="Q29" s="91">
        <v>0</v>
      </c>
      <c r="R29" s="90">
        <v>0</v>
      </c>
      <c r="S29" s="91">
        <v>0</v>
      </c>
      <c r="T29" s="90">
        <v>0</v>
      </c>
      <c r="U29" s="91">
        <v>0</v>
      </c>
      <c r="V29" s="90">
        <v>0</v>
      </c>
      <c r="W29" s="90">
        <v>0</v>
      </c>
      <c r="X29" s="90">
        <v>0</v>
      </c>
      <c r="Y29" s="90">
        <v>0</v>
      </c>
      <c r="Z29" s="90">
        <v>0</v>
      </c>
      <c r="AA29" s="90">
        <v>0</v>
      </c>
      <c r="AB29" s="90">
        <v>0</v>
      </c>
      <c r="AC29" s="90">
        <v>0</v>
      </c>
      <c r="AD29" s="90">
        <v>0</v>
      </c>
      <c r="AE29" s="90">
        <v>0</v>
      </c>
      <c r="AF29" s="90">
        <v>0</v>
      </c>
      <c r="AG29" s="90">
        <v>0</v>
      </c>
      <c r="AH29" s="86">
        <f t="shared" si="9"/>
        <v>0</v>
      </c>
    </row>
    <row r="30" spans="1:34" ht="15" customHeight="1" x14ac:dyDescent="0.2">
      <c r="A30" s="20"/>
      <c r="C30" s="17" t="s">
        <v>56</v>
      </c>
      <c r="D30" s="90">
        <v>0</v>
      </c>
      <c r="E30" s="91">
        <v>0</v>
      </c>
      <c r="F30" s="90">
        <v>0</v>
      </c>
      <c r="G30" s="91">
        <v>0</v>
      </c>
      <c r="H30" s="90">
        <v>0</v>
      </c>
      <c r="I30" s="91">
        <v>0</v>
      </c>
      <c r="J30" s="90">
        <v>0</v>
      </c>
      <c r="K30" s="91">
        <v>0</v>
      </c>
      <c r="L30" s="90">
        <v>0</v>
      </c>
      <c r="M30" s="91">
        <v>0</v>
      </c>
      <c r="N30" s="90">
        <v>0</v>
      </c>
      <c r="O30" s="91">
        <v>0</v>
      </c>
      <c r="P30" s="90">
        <v>0</v>
      </c>
      <c r="Q30" s="91">
        <v>0</v>
      </c>
      <c r="R30" s="90">
        <v>0</v>
      </c>
      <c r="S30" s="91">
        <v>0</v>
      </c>
      <c r="T30" s="90">
        <v>0</v>
      </c>
      <c r="U30" s="91">
        <v>0</v>
      </c>
      <c r="V30" s="90">
        <v>0</v>
      </c>
      <c r="W30" s="90">
        <v>0</v>
      </c>
      <c r="X30" s="90">
        <v>0</v>
      </c>
      <c r="Y30" s="90">
        <v>0</v>
      </c>
      <c r="Z30" s="90">
        <v>0</v>
      </c>
      <c r="AA30" s="90">
        <v>0</v>
      </c>
      <c r="AB30" s="90">
        <v>0</v>
      </c>
      <c r="AC30" s="90">
        <v>0</v>
      </c>
      <c r="AD30" s="90">
        <v>0</v>
      </c>
      <c r="AE30" s="90">
        <v>0</v>
      </c>
      <c r="AF30" s="90">
        <v>0</v>
      </c>
      <c r="AG30" s="90">
        <v>0</v>
      </c>
      <c r="AH30" s="86">
        <f t="shared" si="9"/>
        <v>0</v>
      </c>
    </row>
    <row r="31" spans="1:34" ht="15" customHeight="1" x14ac:dyDescent="0.2">
      <c r="A31" s="20"/>
      <c r="C31" s="17" t="s">
        <v>57</v>
      </c>
      <c r="D31" s="90">
        <v>0</v>
      </c>
      <c r="E31" s="91">
        <v>0</v>
      </c>
      <c r="F31" s="90">
        <v>0</v>
      </c>
      <c r="G31" s="91">
        <v>0</v>
      </c>
      <c r="H31" s="90">
        <v>0</v>
      </c>
      <c r="I31" s="91">
        <v>0</v>
      </c>
      <c r="J31" s="90">
        <v>0</v>
      </c>
      <c r="K31" s="91">
        <v>0</v>
      </c>
      <c r="L31" s="90">
        <v>0</v>
      </c>
      <c r="M31" s="91">
        <v>0</v>
      </c>
      <c r="N31" s="90">
        <v>0</v>
      </c>
      <c r="O31" s="91">
        <v>0</v>
      </c>
      <c r="P31" s="90">
        <v>0</v>
      </c>
      <c r="Q31" s="91">
        <v>0</v>
      </c>
      <c r="R31" s="90">
        <v>0</v>
      </c>
      <c r="S31" s="91">
        <v>0</v>
      </c>
      <c r="T31" s="90">
        <v>0</v>
      </c>
      <c r="U31" s="91">
        <v>0</v>
      </c>
      <c r="V31" s="90">
        <v>0</v>
      </c>
      <c r="W31" s="90">
        <v>0</v>
      </c>
      <c r="X31" s="90">
        <v>0</v>
      </c>
      <c r="Y31" s="90">
        <v>0</v>
      </c>
      <c r="Z31" s="90">
        <v>0</v>
      </c>
      <c r="AA31" s="90">
        <v>0</v>
      </c>
      <c r="AB31" s="90">
        <v>0</v>
      </c>
      <c r="AC31" s="90">
        <v>0</v>
      </c>
      <c r="AD31" s="90">
        <v>0</v>
      </c>
      <c r="AE31" s="90">
        <v>0</v>
      </c>
      <c r="AF31" s="90">
        <v>0</v>
      </c>
      <c r="AG31" s="90">
        <v>0</v>
      </c>
      <c r="AH31" s="86">
        <f t="shared" si="9"/>
        <v>0</v>
      </c>
    </row>
    <row r="32" spans="1:34" ht="15" customHeight="1" x14ac:dyDescent="0.2">
      <c r="A32" s="20"/>
      <c r="C32" s="17" t="s">
        <v>58</v>
      </c>
      <c r="D32" s="90">
        <v>0</v>
      </c>
      <c r="E32" s="91">
        <v>0</v>
      </c>
      <c r="F32" s="90">
        <v>0</v>
      </c>
      <c r="G32" s="91">
        <v>0</v>
      </c>
      <c r="H32" s="90">
        <v>0</v>
      </c>
      <c r="I32" s="91">
        <v>0</v>
      </c>
      <c r="J32" s="90">
        <v>0</v>
      </c>
      <c r="K32" s="91">
        <v>0</v>
      </c>
      <c r="L32" s="90">
        <v>0</v>
      </c>
      <c r="M32" s="91">
        <v>0</v>
      </c>
      <c r="N32" s="90">
        <v>0</v>
      </c>
      <c r="O32" s="91">
        <v>0</v>
      </c>
      <c r="P32" s="90">
        <v>0</v>
      </c>
      <c r="Q32" s="91">
        <v>0</v>
      </c>
      <c r="R32" s="90">
        <v>0</v>
      </c>
      <c r="S32" s="91">
        <v>0</v>
      </c>
      <c r="T32" s="90">
        <v>0</v>
      </c>
      <c r="U32" s="91">
        <v>0</v>
      </c>
      <c r="V32" s="90">
        <v>0</v>
      </c>
      <c r="W32" s="90">
        <v>0</v>
      </c>
      <c r="X32" s="90">
        <v>0</v>
      </c>
      <c r="Y32" s="90">
        <v>0</v>
      </c>
      <c r="Z32" s="90">
        <v>0</v>
      </c>
      <c r="AA32" s="90">
        <v>0</v>
      </c>
      <c r="AB32" s="90">
        <v>0</v>
      </c>
      <c r="AC32" s="90">
        <v>0</v>
      </c>
      <c r="AD32" s="90">
        <v>0</v>
      </c>
      <c r="AE32" s="90">
        <v>0</v>
      </c>
      <c r="AF32" s="90">
        <v>0</v>
      </c>
      <c r="AG32" s="90">
        <v>0</v>
      </c>
      <c r="AH32" s="86">
        <f t="shared" si="9"/>
        <v>0</v>
      </c>
    </row>
    <row r="33" spans="1:34" ht="15" customHeight="1" x14ac:dyDescent="0.2">
      <c r="A33" s="20"/>
      <c r="C33" s="17" t="s">
        <v>59</v>
      </c>
      <c r="D33" s="90">
        <v>0</v>
      </c>
      <c r="E33" s="91">
        <v>0</v>
      </c>
      <c r="F33" s="90">
        <v>0</v>
      </c>
      <c r="G33" s="91">
        <v>0</v>
      </c>
      <c r="H33" s="90">
        <v>0</v>
      </c>
      <c r="I33" s="91">
        <v>0</v>
      </c>
      <c r="J33" s="90">
        <v>0</v>
      </c>
      <c r="K33" s="91">
        <v>0</v>
      </c>
      <c r="L33" s="90">
        <v>0</v>
      </c>
      <c r="M33" s="91">
        <v>0</v>
      </c>
      <c r="N33" s="90">
        <v>0</v>
      </c>
      <c r="O33" s="91">
        <v>0</v>
      </c>
      <c r="P33" s="90">
        <v>0</v>
      </c>
      <c r="Q33" s="91">
        <v>0</v>
      </c>
      <c r="R33" s="90">
        <v>0</v>
      </c>
      <c r="S33" s="91">
        <v>0</v>
      </c>
      <c r="T33" s="90">
        <v>0</v>
      </c>
      <c r="U33" s="91">
        <v>0</v>
      </c>
      <c r="V33" s="90">
        <v>0</v>
      </c>
      <c r="W33" s="90">
        <v>0</v>
      </c>
      <c r="X33" s="90">
        <v>0</v>
      </c>
      <c r="Y33" s="90">
        <v>0</v>
      </c>
      <c r="Z33" s="90">
        <v>0</v>
      </c>
      <c r="AA33" s="90">
        <v>0</v>
      </c>
      <c r="AB33" s="90">
        <v>0</v>
      </c>
      <c r="AC33" s="90">
        <v>0</v>
      </c>
      <c r="AD33" s="90">
        <v>0</v>
      </c>
      <c r="AE33" s="90">
        <v>0</v>
      </c>
      <c r="AF33" s="90">
        <v>0</v>
      </c>
      <c r="AG33" s="90">
        <v>0</v>
      </c>
      <c r="AH33" s="86">
        <f t="shared" si="9"/>
        <v>0</v>
      </c>
    </row>
    <row r="34" spans="1:34" ht="15" customHeight="1" x14ac:dyDescent="0.2">
      <c r="A34" s="20"/>
      <c r="C34" s="17" t="s">
        <v>60</v>
      </c>
      <c r="D34" s="90">
        <v>0</v>
      </c>
      <c r="E34" s="91">
        <v>0</v>
      </c>
      <c r="F34" s="90">
        <v>0</v>
      </c>
      <c r="G34" s="91">
        <v>0</v>
      </c>
      <c r="H34" s="90">
        <v>0</v>
      </c>
      <c r="I34" s="91">
        <v>0</v>
      </c>
      <c r="J34" s="90">
        <v>0</v>
      </c>
      <c r="K34" s="91">
        <v>0</v>
      </c>
      <c r="L34" s="90">
        <v>0</v>
      </c>
      <c r="M34" s="91">
        <v>0</v>
      </c>
      <c r="N34" s="90">
        <v>0</v>
      </c>
      <c r="O34" s="91">
        <v>0</v>
      </c>
      <c r="P34" s="90">
        <v>0</v>
      </c>
      <c r="Q34" s="91">
        <v>0</v>
      </c>
      <c r="R34" s="90">
        <v>0</v>
      </c>
      <c r="S34" s="91">
        <v>0</v>
      </c>
      <c r="T34" s="90">
        <v>0</v>
      </c>
      <c r="U34" s="91">
        <v>0</v>
      </c>
      <c r="V34" s="90">
        <v>0</v>
      </c>
      <c r="W34" s="90">
        <v>0</v>
      </c>
      <c r="X34" s="90">
        <v>0</v>
      </c>
      <c r="Y34" s="90">
        <v>0</v>
      </c>
      <c r="Z34" s="90">
        <v>0</v>
      </c>
      <c r="AA34" s="90">
        <v>0</v>
      </c>
      <c r="AB34" s="90">
        <v>0</v>
      </c>
      <c r="AC34" s="90">
        <v>0</v>
      </c>
      <c r="AD34" s="90">
        <v>0</v>
      </c>
      <c r="AE34" s="90">
        <v>0</v>
      </c>
      <c r="AF34" s="90">
        <v>0</v>
      </c>
      <c r="AG34" s="90">
        <v>0</v>
      </c>
      <c r="AH34" s="86">
        <f t="shared" si="9"/>
        <v>0</v>
      </c>
    </row>
    <row r="35" spans="1:34" ht="15" customHeight="1" x14ac:dyDescent="0.2">
      <c r="A35" s="20"/>
      <c r="C35" s="17" t="s">
        <v>61</v>
      </c>
      <c r="D35" s="90">
        <v>0</v>
      </c>
      <c r="E35" s="91">
        <v>0</v>
      </c>
      <c r="F35" s="90">
        <v>0</v>
      </c>
      <c r="G35" s="91">
        <v>0</v>
      </c>
      <c r="H35" s="90">
        <v>0</v>
      </c>
      <c r="I35" s="91">
        <v>0</v>
      </c>
      <c r="J35" s="90">
        <v>0</v>
      </c>
      <c r="K35" s="91">
        <v>0</v>
      </c>
      <c r="L35" s="90">
        <v>0</v>
      </c>
      <c r="M35" s="91">
        <v>0</v>
      </c>
      <c r="N35" s="90">
        <v>0</v>
      </c>
      <c r="O35" s="91">
        <v>0</v>
      </c>
      <c r="P35" s="90">
        <v>0</v>
      </c>
      <c r="Q35" s="91">
        <v>0</v>
      </c>
      <c r="R35" s="90">
        <v>0</v>
      </c>
      <c r="S35" s="91">
        <v>0</v>
      </c>
      <c r="T35" s="90">
        <v>0</v>
      </c>
      <c r="U35" s="91">
        <v>0</v>
      </c>
      <c r="V35" s="90">
        <v>0</v>
      </c>
      <c r="W35" s="90">
        <v>0</v>
      </c>
      <c r="X35" s="90">
        <v>0</v>
      </c>
      <c r="Y35" s="90">
        <v>0</v>
      </c>
      <c r="Z35" s="90">
        <v>0</v>
      </c>
      <c r="AA35" s="90">
        <v>0</v>
      </c>
      <c r="AB35" s="90">
        <v>0</v>
      </c>
      <c r="AC35" s="90">
        <v>0</v>
      </c>
      <c r="AD35" s="90">
        <v>0</v>
      </c>
      <c r="AE35" s="90">
        <v>0</v>
      </c>
      <c r="AF35" s="90">
        <v>0</v>
      </c>
      <c r="AG35" s="90">
        <v>0</v>
      </c>
      <c r="AH35" s="86">
        <f t="shared" si="9"/>
        <v>0</v>
      </c>
    </row>
    <row r="36" spans="1:34" ht="15" customHeight="1" x14ac:dyDescent="0.2">
      <c r="A36" s="20"/>
      <c r="C36" s="17" t="s">
        <v>62</v>
      </c>
      <c r="D36" s="90">
        <v>0</v>
      </c>
      <c r="E36" s="91">
        <v>0</v>
      </c>
      <c r="F36" s="90">
        <v>0</v>
      </c>
      <c r="G36" s="91">
        <v>0</v>
      </c>
      <c r="H36" s="90">
        <v>0</v>
      </c>
      <c r="I36" s="91">
        <v>0</v>
      </c>
      <c r="J36" s="90">
        <v>0</v>
      </c>
      <c r="K36" s="91">
        <v>0</v>
      </c>
      <c r="L36" s="90">
        <v>0</v>
      </c>
      <c r="M36" s="91">
        <v>0</v>
      </c>
      <c r="N36" s="90">
        <v>0</v>
      </c>
      <c r="O36" s="91">
        <v>0</v>
      </c>
      <c r="P36" s="90">
        <v>0</v>
      </c>
      <c r="Q36" s="91">
        <v>0</v>
      </c>
      <c r="R36" s="90">
        <v>0</v>
      </c>
      <c r="S36" s="91">
        <v>0</v>
      </c>
      <c r="T36" s="90">
        <v>0</v>
      </c>
      <c r="U36" s="91">
        <v>0</v>
      </c>
      <c r="V36" s="90">
        <v>0</v>
      </c>
      <c r="W36" s="90">
        <v>0</v>
      </c>
      <c r="X36" s="90">
        <v>0</v>
      </c>
      <c r="Y36" s="90">
        <v>0</v>
      </c>
      <c r="Z36" s="90">
        <v>0</v>
      </c>
      <c r="AA36" s="90">
        <v>0</v>
      </c>
      <c r="AB36" s="90">
        <v>0</v>
      </c>
      <c r="AC36" s="90">
        <v>0</v>
      </c>
      <c r="AD36" s="90">
        <v>0</v>
      </c>
      <c r="AE36" s="90">
        <v>0</v>
      </c>
      <c r="AF36" s="90">
        <v>0</v>
      </c>
      <c r="AG36" s="90">
        <v>0</v>
      </c>
      <c r="AH36" s="86">
        <f t="shared" si="9"/>
        <v>0</v>
      </c>
    </row>
    <row r="37" spans="1:34" s="85" customFormat="1" ht="15" customHeight="1" x14ac:dyDescent="0.2">
      <c r="A37" s="84"/>
      <c r="B37" s="85" t="s">
        <v>36</v>
      </c>
      <c r="D37" s="88">
        <f>SUM(D38:D63)</f>
        <v>8080.1660569396863</v>
      </c>
      <c r="E37" s="89">
        <f t="shared" ref="E37" si="10">SUM(E38:E63)</f>
        <v>8023.6070281395614</v>
      </c>
      <c r="F37" s="88">
        <f t="shared" ref="F37" si="11">SUM(F38:F63)</f>
        <v>7974.3144766721543</v>
      </c>
      <c r="G37" s="89">
        <f t="shared" ref="G37" si="12">SUM(G38:G63)</f>
        <v>7924.9794796235146</v>
      </c>
      <c r="H37" s="88">
        <f t="shared" ref="H37" si="13">SUM(H38:H63)</f>
        <v>13683.662349218648</v>
      </c>
      <c r="I37" s="89">
        <f t="shared" ref="I37" si="14">SUM(I38:I63)</f>
        <v>13683.662349218648</v>
      </c>
      <c r="J37" s="88">
        <f t="shared" ref="J37" si="15">SUM(J38:J63)</f>
        <v>13546.896332895556</v>
      </c>
      <c r="K37" s="89">
        <f t="shared" ref="K37" si="16">SUM(K38:K63)</f>
        <v>13410.13031657246</v>
      </c>
      <c r="L37" s="88">
        <f t="shared" ref="L37" si="17">SUM(L38:L63)</f>
        <v>13364.373684878565</v>
      </c>
      <c r="M37" s="89">
        <f t="shared" ref="M37" si="18">SUM(M38:M63)</f>
        <v>13227.721207263796</v>
      </c>
      <c r="N37" s="88">
        <f t="shared" ref="N37" si="19">SUM(N38:N63)</f>
        <v>13091.068729649023</v>
      </c>
      <c r="O37" s="89">
        <f t="shared" ref="O37" si="20">SUM(O38:O63)</f>
        <v>12948.285161784774</v>
      </c>
      <c r="P37" s="88">
        <f t="shared" ref="P37" si="21">SUM(P38:P63)</f>
        <v>12948.285161784774</v>
      </c>
      <c r="Q37" s="89">
        <f t="shared" ref="Q37" si="22">SUM(Q38:Q63)</f>
        <v>12948.285161784774</v>
      </c>
      <c r="R37" s="88">
        <f t="shared" ref="R37" si="23">SUM(R38:R63)</f>
        <v>12948.285161784774</v>
      </c>
      <c r="S37" s="89">
        <f t="shared" ref="S37" si="24">SUM(S38:S63)</f>
        <v>13045.76625278842</v>
      </c>
      <c r="T37" s="88">
        <f t="shared" ref="T37" si="25">SUM(T38:T63)</f>
        <v>13045.76625278842</v>
      </c>
      <c r="U37" s="89">
        <f t="shared" ref="U37" si="26">SUM(U38:U63)</f>
        <v>13045.76625278842</v>
      </c>
      <c r="V37" s="88">
        <f t="shared" ref="V37" si="27">SUM(V38:V63)</f>
        <v>13143.247343792071</v>
      </c>
      <c r="W37" s="88">
        <f t="shared" ref="W37" si="28">SUM(W38:W63)</f>
        <v>13143.247343792071</v>
      </c>
      <c r="X37" s="88">
        <f t="shared" ref="X37" si="29">SUM(X38:X63)</f>
        <v>13143.247343792071</v>
      </c>
      <c r="Y37" s="88">
        <f t="shared" ref="Y37" si="30">SUM(Y38:Y63)</f>
        <v>13143.247343792071</v>
      </c>
      <c r="Z37" s="88">
        <f t="shared" ref="Z37" si="31">SUM(Z38:Z63)</f>
        <v>13143.247343792071</v>
      </c>
      <c r="AA37" s="88">
        <f t="shared" ref="AA37" si="32">SUM(AA38:AA63)</f>
        <v>13143.247343792071</v>
      </c>
      <c r="AB37" s="88">
        <f t="shared" ref="AB37" si="33">SUM(AB38:AB63)</f>
        <v>13143.247343792071</v>
      </c>
      <c r="AC37" s="88">
        <f t="shared" ref="AC37" si="34">SUM(AC38:AC63)</f>
        <v>13143.247343792071</v>
      </c>
      <c r="AD37" s="88">
        <f t="shared" ref="AD37" si="35">SUM(AD38:AD63)</f>
        <v>13143.247343792071</v>
      </c>
      <c r="AE37" s="88">
        <f t="shared" ref="AE37" si="36">SUM(AE38:AE63)</f>
        <v>13143.247343792071</v>
      </c>
      <c r="AF37" s="88">
        <f t="shared" ref="AF37" si="37">SUM(AF38:AF63)</f>
        <v>13201.670586892922</v>
      </c>
      <c r="AG37" s="88">
        <f t="shared" ref="AG37" si="38">SUM(AG38:AG63)</f>
        <v>13201.670586892922</v>
      </c>
      <c r="AH37" s="86">
        <f t="shared" ref="AH37:AH63" si="39">SUM(D37:AG37)</f>
        <v>374776.83602828236</v>
      </c>
    </row>
    <row r="38" spans="1:34" ht="15" customHeight="1" x14ac:dyDescent="0.2">
      <c r="A38" s="20"/>
      <c r="C38" s="17" t="s">
        <v>107</v>
      </c>
      <c r="D38" s="90">
        <v>0</v>
      </c>
      <c r="E38" s="91">
        <v>0</v>
      </c>
      <c r="F38" s="90">
        <v>0</v>
      </c>
      <c r="G38" s="91">
        <v>0</v>
      </c>
      <c r="H38" s="90">
        <v>0</v>
      </c>
      <c r="I38" s="91">
        <v>0</v>
      </c>
      <c r="J38" s="90">
        <v>0</v>
      </c>
      <c r="K38" s="91">
        <v>0</v>
      </c>
      <c r="L38" s="90">
        <v>0</v>
      </c>
      <c r="M38" s="91">
        <v>0</v>
      </c>
      <c r="N38" s="90">
        <v>0</v>
      </c>
      <c r="O38" s="91">
        <v>0</v>
      </c>
      <c r="P38" s="90">
        <v>0</v>
      </c>
      <c r="Q38" s="91">
        <v>0</v>
      </c>
      <c r="R38" s="90">
        <v>0</v>
      </c>
      <c r="S38" s="91">
        <v>0</v>
      </c>
      <c r="T38" s="90">
        <v>0</v>
      </c>
      <c r="U38" s="91">
        <v>0</v>
      </c>
      <c r="V38" s="90">
        <v>0</v>
      </c>
      <c r="W38" s="90">
        <v>0</v>
      </c>
      <c r="X38" s="90">
        <v>0</v>
      </c>
      <c r="Y38" s="90">
        <v>0</v>
      </c>
      <c r="Z38" s="90">
        <v>0</v>
      </c>
      <c r="AA38" s="90">
        <v>0</v>
      </c>
      <c r="AB38" s="90">
        <v>0</v>
      </c>
      <c r="AC38" s="90">
        <v>0</v>
      </c>
      <c r="AD38" s="90">
        <v>0</v>
      </c>
      <c r="AE38" s="90">
        <v>0</v>
      </c>
      <c r="AF38" s="90">
        <v>0</v>
      </c>
      <c r="AG38" s="90">
        <v>0</v>
      </c>
      <c r="AH38" s="86">
        <f t="shared" si="39"/>
        <v>0</v>
      </c>
    </row>
    <row r="39" spans="1:34" ht="15" customHeight="1" x14ac:dyDescent="0.2">
      <c r="A39" s="20"/>
      <c r="C39" s="17" t="s">
        <v>108</v>
      </c>
      <c r="D39" s="90">
        <v>25.569305454545461</v>
      </c>
      <c r="E39" s="91">
        <v>25.569305454545461</v>
      </c>
      <c r="F39" s="90">
        <v>25.569305454545461</v>
      </c>
      <c r="G39" s="91">
        <v>25.569305454545461</v>
      </c>
      <c r="H39" s="90">
        <v>25.569305454545461</v>
      </c>
      <c r="I39" s="91">
        <v>25.569305454545461</v>
      </c>
      <c r="J39" s="90">
        <v>25.569305454545461</v>
      </c>
      <c r="K39" s="91">
        <v>25.569305454545461</v>
      </c>
      <c r="L39" s="90">
        <v>25.569305454545461</v>
      </c>
      <c r="M39" s="91">
        <v>25.569305454545461</v>
      </c>
      <c r="N39" s="90">
        <v>25.569305454545461</v>
      </c>
      <c r="O39" s="91">
        <v>25.569305454545461</v>
      </c>
      <c r="P39" s="90">
        <v>25.569305454545461</v>
      </c>
      <c r="Q39" s="91">
        <v>25.569305454545461</v>
      </c>
      <c r="R39" s="90">
        <v>25.569305454545461</v>
      </c>
      <c r="S39" s="91">
        <v>25.569305454545461</v>
      </c>
      <c r="T39" s="90">
        <v>25.569305454545461</v>
      </c>
      <c r="U39" s="91">
        <v>25.569305454545461</v>
      </c>
      <c r="V39" s="90">
        <v>25.569305454545461</v>
      </c>
      <c r="W39" s="90">
        <v>25.569305454545461</v>
      </c>
      <c r="X39" s="90">
        <v>25.569305454545461</v>
      </c>
      <c r="Y39" s="90">
        <v>25.569305454545461</v>
      </c>
      <c r="Z39" s="90">
        <v>25.569305454545461</v>
      </c>
      <c r="AA39" s="90">
        <v>25.569305454545461</v>
      </c>
      <c r="AB39" s="90">
        <v>25.569305454545461</v>
      </c>
      <c r="AC39" s="90">
        <v>25.569305454545461</v>
      </c>
      <c r="AD39" s="90">
        <v>25.569305454545461</v>
      </c>
      <c r="AE39" s="90">
        <v>25.569305454545461</v>
      </c>
      <c r="AF39" s="90">
        <v>25.569305454545461</v>
      </c>
      <c r="AG39" s="90">
        <v>25.569305454545461</v>
      </c>
      <c r="AH39" s="86">
        <f t="shared" si="39"/>
        <v>767.07916363636377</v>
      </c>
    </row>
    <row r="40" spans="1:34" ht="15" customHeight="1" x14ac:dyDescent="0.2">
      <c r="A40" s="20"/>
      <c r="C40" s="17" t="s">
        <v>39</v>
      </c>
      <c r="D40" s="90">
        <v>0</v>
      </c>
      <c r="E40" s="91">
        <v>0</v>
      </c>
      <c r="F40" s="90">
        <v>0</v>
      </c>
      <c r="G40" s="91">
        <v>0</v>
      </c>
      <c r="H40" s="90">
        <v>0</v>
      </c>
      <c r="I40" s="91">
        <v>0</v>
      </c>
      <c r="J40" s="90">
        <v>0</v>
      </c>
      <c r="K40" s="91">
        <v>0</v>
      </c>
      <c r="L40" s="90">
        <v>0</v>
      </c>
      <c r="M40" s="91">
        <v>0</v>
      </c>
      <c r="N40" s="90">
        <v>0</v>
      </c>
      <c r="O40" s="91">
        <v>0</v>
      </c>
      <c r="P40" s="90">
        <v>0</v>
      </c>
      <c r="Q40" s="91">
        <v>0</v>
      </c>
      <c r="R40" s="90">
        <v>0</v>
      </c>
      <c r="S40" s="91">
        <v>0</v>
      </c>
      <c r="T40" s="90">
        <v>0</v>
      </c>
      <c r="U40" s="91">
        <v>0</v>
      </c>
      <c r="V40" s="90">
        <v>0</v>
      </c>
      <c r="W40" s="90">
        <v>0</v>
      </c>
      <c r="X40" s="90">
        <v>0</v>
      </c>
      <c r="Y40" s="90">
        <v>0</v>
      </c>
      <c r="Z40" s="90">
        <v>0</v>
      </c>
      <c r="AA40" s="90">
        <v>0</v>
      </c>
      <c r="AB40" s="90">
        <v>0</v>
      </c>
      <c r="AC40" s="90">
        <v>0</v>
      </c>
      <c r="AD40" s="90">
        <v>0</v>
      </c>
      <c r="AE40" s="90">
        <v>0</v>
      </c>
      <c r="AF40" s="90">
        <v>0</v>
      </c>
      <c r="AG40" s="90">
        <v>0</v>
      </c>
      <c r="AH40" s="86">
        <f t="shared" si="39"/>
        <v>0</v>
      </c>
    </row>
    <row r="41" spans="1:34" ht="15" customHeight="1" x14ac:dyDescent="0.2">
      <c r="A41" s="20"/>
      <c r="C41" s="17" t="s">
        <v>40</v>
      </c>
      <c r="D41" s="90">
        <v>1148.4085561403397</v>
      </c>
      <c r="E41" s="91">
        <v>1138.6766668554499</v>
      </c>
      <c r="F41" s="90">
        <v>1128.9447775705598</v>
      </c>
      <c r="G41" s="91">
        <v>1119.2128882856694</v>
      </c>
      <c r="H41" s="90">
        <v>739.65399933385299</v>
      </c>
      <c r="I41" s="91">
        <v>739.65399933385299</v>
      </c>
      <c r="J41" s="90">
        <v>733.16607314392616</v>
      </c>
      <c r="K41" s="91">
        <v>726.67814695399943</v>
      </c>
      <c r="L41" s="90">
        <v>726.67814695399943</v>
      </c>
      <c r="M41" s="91">
        <v>720.19022076407305</v>
      </c>
      <c r="N41" s="90">
        <v>713.70229457414632</v>
      </c>
      <c r="O41" s="91">
        <v>707.2143683842196</v>
      </c>
      <c r="P41" s="90">
        <v>707.2143683842196</v>
      </c>
      <c r="Q41" s="91">
        <v>707.2143683842196</v>
      </c>
      <c r="R41" s="90">
        <v>707.2143683842196</v>
      </c>
      <c r="S41" s="91">
        <v>713.70229457414632</v>
      </c>
      <c r="T41" s="90">
        <v>713.70229457414632</v>
      </c>
      <c r="U41" s="91">
        <v>713.70229457414632</v>
      </c>
      <c r="V41" s="90">
        <v>720.19022076407305</v>
      </c>
      <c r="W41" s="90">
        <v>720.19022076407305</v>
      </c>
      <c r="X41" s="90">
        <v>720.19022076407305</v>
      </c>
      <c r="Y41" s="90">
        <v>720.19022076407305</v>
      </c>
      <c r="Z41" s="90">
        <v>720.19022076407305</v>
      </c>
      <c r="AA41" s="90">
        <v>720.19022076407305</v>
      </c>
      <c r="AB41" s="90">
        <v>720.19022076407305</v>
      </c>
      <c r="AC41" s="90">
        <v>720.19022076407305</v>
      </c>
      <c r="AD41" s="90">
        <v>720.19022076407305</v>
      </c>
      <c r="AE41" s="90">
        <v>720.19022076407305</v>
      </c>
      <c r="AF41" s="90">
        <v>726.67814695399943</v>
      </c>
      <c r="AG41" s="90">
        <v>726.67814695399943</v>
      </c>
      <c r="AH41" s="86">
        <f t="shared" si="39"/>
        <v>23260.188628717919</v>
      </c>
    </row>
    <row r="42" spans="1:34" ht="15" customHeight="1" x14ac:dyDescent="0.2">
      <c r="A42" s="20"/>
      <c r="C42" s="17" t="s">
        <v>41</v>
      </c>
      <c r="D42" s="90">
        <v>49.307385390425694</v>
      </c>
      <c r="E42" s="91">
        <v>49.145187235677525</v>
      </c>
      <c r="F42" s="90">
        <v>48.982989080929364</v>
      </c>
      <c r="G42" s="91">
        <v>48.778345344948065</v>
      </c>
      <c r="H42" s="90">
        <v>48.658592771433035</v>
      </c>
      <c r="I42" s="91">
        <v>48.658592771433035</v>
      </c>
      <c r="J42" s="90">
        <v>48.496394616684846</v>
      </c>
      <c r="K42" s="91">
        <v>48.334196461936671</v>
      </c>
      <c r="L42" s="90">
        <v>48.334196461936671</v>
      </c>
      <c r="M42" s="91">
        <v>48.171998307188517</v>
      </c>
      <c r="N42" s="90">
        <v>48.009800152440349</v>
      </c>
      <c r="O42" s="91">
        <v>47.847601997692188</v>
      </c>
      <c r="P42" s="90">
        <v>47.847601997692188</v>
      </c>
      <c r="Q42" s="91">
        <v>47.847601997692188</v>
      </c>
      <c r="R42" s="90">
        <v>47.847601997692188</v>
      </c>
      <c r="S42" s="91">
        <v>48.009800152440349</v>
      </c>
      <c r="T42" s="90">
        <v>48.009800152440349</v>
      </c>
      <c r="U42" s="91">
        <v>48.009800152440349</v>
      </c>
      <c r="V42" s="90">
        <v>48.171998307188517</v>
      </c>
      <c r="W42" s="90">
        <v>48.171998307188517</v>
      </c>
      <c r="X42" s="90">
        <v>48.171998307188517</v>
      </c>
      <c r="Y42" s="90">
        <v>48.171998307188517</v>
      </c>
      <c r="Z42" s="90">
        <v>48.171998307188517</v>
      </c>
      <c r="AA42" s="90">
        <v>48.171998307188517</v>
      </c>
      <c r="AB42" s="90">
        <v>48.171998307188517</v>
      </c>
      <c r="AC42" s="90">
        <v>48.171998307188517</v>
      </c>
      <c r="AD42" s="90">
        <v>48.171998307188517</v>
      </c>
      <c r="AE42" s="90">
        <v>48.171998307188517</v>
      </c>
      <c r="AF42" s="90">
        <v>48.334196461936671</v>
      </c>
      <c r="AG42" s="90">
        <v>48.334196461936671</v>
      </c>
      <c r="AH42" s="86">
        <f t="shared" si="39"/>
        <v>1448.6858630388817</v>
      </c>
    </row>
    <row r="43" spans="1:34" ht="15" customHeight="1" x14ac:dyDescent="0.2">
      <c r="A43" s="20"/>
      <c r="C43" s="17" t="s">
        <v>42</v>
      </c>
      <c r="D43" s="90">
        <v>3496.1284698123945</v>
      </c>
      <c r="E43" s="91">
        <v>3496.1284698123945</v>
      </c>
      <c r="F43" s="90">
        <v>3496.1284698123945</v>
      </c>
      <c r="G43" s="91">
        <v>3496.1284698123945</v>
      </c>
      <c r="H43" s="90">
        <v>0</v>
      </c>
      <c r="I43" s="91">
        <v>0</v>
      </c>
      <c r="J43" s="90">
        <v>0</v>
      </c>
      <c r="K43" s="91">
        <v>0</v>
      </c>
      <c r="L43" s="90">
        <v>0</v>
      </c>
      <c r="M43" s="91">
        <v>0</v>
      </c>
      <c r="N43" s="90">
        <v>0</v>
      </c>
      <c r="O43" s="91">
        <v>0</v>
      </c>
      <c r="P43" s="90">
        <v>0</v>
      </c>
      <c r="Q43" s="91">
        <v>0</v>
      </c>
      <c r="R43" s="90">
        <v>0</v>
      </c>
      <c r="S43" s="91">
        <v>0</v>
      </c>
      <c r="T43" s="90">
        <v>0</v>
      </c>
      <c r="U43" s="91">
        <v>0</v>
      </c>
      <c r="V43" s="90">
        <v>0</v>
      </c>
      <c r="W43" s="90">
        <v>0</v>
      </c>
      <c r="X43" s="90">
        <v>0</v>
      </c>
      <c r="Y43" s="90">
        <v>0</v>
      </c>
      <c r="Z43" s="90">
        <v>0</v>
      </c>
      <c r="AA43" s="90">
        <v>0</v>
      </c>
      <c r="AB43" s="90">
        <v>0</v>
      </c>
      <c r="AC43" s="90">
        <v>0</v>
      </c>
      <c r="AD43" s="90">
        <v>0</v>
      </c>
      <c r="AE43" s="90">
        <v>0</v>
      </c>
      <c r="AF43" s="90">
        <v>0</v>
      </c>
      <c r="AG43" s="90">
        <v>0</v>
      </c>
      <c r="AH43" s="86">
        <f t="shared" si="39"/>
        <v>13984.513879249578</v>
      </c>
    </row>
    <row r="44" spans="1:34" ht="15" customHeight="1" x14ac:dyDescent="0.2">
      <c r="A44" s="20"/>
      <c r="C44" s="17" t="s">
        <v>43</v>
      </c>
      <c r="D44" s="90">
        <v>0</v>
      </c>
      <c r="E44" s="91">
        <v>0</v>
      </c>
      <c r="F44" s="90">
        <v>0</v>
      </c>
      <c r="G44" s="91">
        <v>0</v>
      </c>
      <c r="H44" s="90">
        <v>10355.155990673944</v>
      </c>
      <c r="I44" s="91">
        <v>10355.155990673944</v>
      </c>
      <c r="J44" s="90">
        <v>10264.32502401497</v>
      </c>
      <c r="K44" s="91">
        <v>10173.494057355994</v>
      </c>
      <c r="L44" s="90">
        <v>10173.494057355994</v>
      </c>
      <c r="M44" s="91">
        <v>10082.66309069702</v>
      </c>
      <c r="N44" s="90">
        <v>9991.8321240380465</v>
      </c>
      <c r="O44" s="91">
        <v>9901.0011573790744</v>
      </c>
      <c r="P44" s="90">
        <v>9901.0011573790744</v>
      </c>
      <c r="Q44" s="91">
        <v>9901.0011573790744</v>
      </c>
      <c r="R44" s="90">
        <v>9901.0011573790744</v>
      </c>
      <c r="S44" s="91">
        <v>9991.8321240380465</v>
      </c>
      <c r="T44" s="90">
        <v>9991.8321240380465</v>
      </c>
      <c r="U44" s="91">
        <v>9991.8321240380465</v>
      </c>
      <c r="V44" s="90">
        <v>10082.66309069702</v>
      </c>
      <c r="W44" s="90">
        <v>10082.66309069702</v>
      </c>
      <c r="X44" s="90">
        <v>10082.66309069702</v>
      </c>
      <c r="Y44" s="90">
        <v>10082.66309069702</v>
      </c>
      <c r="Z44" s="90">
        <v>10082.66309069702</v>
      </c>
      <c r="AA44" s="90">
        <v>10082.66309069702</v>
      </c>
      <c r="AB44" s="90">
        <v>10082.66309069702</v>
      </c>
      <c r="AC44" s="90">
        <v>10082.66309069702</v>
      </c>
      <c r="AD44" s="90">
        <v>10082.66309069702</v>
      </c>
      <c r="AE44" s="90">
        <v>10082.66309069702</v>
      </c>
      <c r="AF44" s="90">
        <v>10173.494057355994</v>
      </c>
      <c r="AG44" s="90">
        <v>10173.494057355994</v>
      </c>
      <c r="AH44" s="86">
        <f t="shared" si="39"/>
        <v>262149.24035812257</v>
      </c>
    </row>
    <row r="45" spans="1:34" ht="15" customHeight="1" x14ac:dyDescent="0.2">
      <c r="A45" s="20"/>
      <c r="C45" s="17" t="s">
        <v>44</v>
      </c>
      <c r="D45" s="90">
        <v>113.3545323048</v>
      </c>
      <c r="E45" s="91">
        <v>113.3545323048</v>
      </c>
      <c r="F45" s="90">
        <v>113.3545323048</v>
      </c>
      <c r="G45" s="91">
        <v>113.3545323048</v>
      </c>
      <c r="H45" s="90">
        <v>0</v>
      </c>
      <c r="I45" s="91">
        <v>0</v>
      </c>
      <c r="J45" s="90">
        <v>0</v>
      </c>
      <c r="K45" s="91">
        <v>0</v>
      </c>
      <c r="L45" s="90">
        <v>0</v>
      </c>
      <c r="M45" s="91">
        <v>0</v>
      </c>
      <c r="N45" s="90">
        <v>0</v>
      </c>
      <c r="O45" s="91">
        <v>0</v>
      </c>
      <c r="P45" s="90">
        <v>0</v>
      </c>
      <c r="Q45" s="91">
        <v>0</v>
      </c>
      <c r="R45" s="90">
        <v>0</v>
      </c>
      <c r="S45" s="91">
        <v>0</v>
      </c>
      <c r="T45" s="90">
        <v>0</v>
      </c>
      <c r="U45" s="91">
        <v>0</v>
      </c>
      <c r="V45" s="90">
        <v>0</v>
      </c>
      <c r="W45" s="90">
        <v>0</v>
      </c>
      <c r="X45" s="90">
        <v>0</v>
      </c>
      <c r="Y45" s="90">
        <v>0</v>
      </c>
      <c r="Z45" s="90">
        <v>0</v>
      </c>
      <c r="AA45" s="90">
        <v>0</v>
      </c>
      <c r="AB45" s="90">
        <v>0</v>
      </c>
      <c r="AC45" s="90">
        <v>0</v>
      </c>
      <c r="AD45" s="90">
        <v>0</v>
      </c>
      <c r="AE45" s="90">
        <v>0</v>
      </c>
      <c r="AF45" s="90">
        <v>0</v>
      </c>
      <c r="AG45" s="90">
        <v>0</v>
      </c>
      <c r="AH45" s="86">
        <f t="shared" si="39"/>
        <v>453.41812921920001</v>
      </c>
    </row>
    <row r="46" spans="1:34" ht="15" customHeight="1" x14ac:dyDescent="0.2">
      <c r="A46" s="20"/>
      <c r="C46" s="17" t="s">
        <v>45</v>
      </c>
      <c r="D46" s="90">
        <v>29.314156363636361</v>
      </c>
      <c r="E46" s="91">
        <v>29.314156363636361</v>
      </c>
      <c r="F46" s="90">
        <v>29.314156363636361</v>
      </c>
      <c r="G46" s="91">
        <v>29.314156363636361</v>
      </c>
      <c r="H46" s="90">
        <v>0</v>
      </c>
      <c r="I46" s="91">
        <v>0</v>
      </c>
      <c r="J46" s="90">
        <v>0</v>
      </c>
      <c r="K46" s="91">
        <v>0</v>
      </c>
      <c r="L46" s="90">
        <v>0</v>
      </c>
      <c r="M46" s="91">
        <v>0</v>
      </c>
      <c r="N46" s="90">
        <v>0</v>
      </c>
      <c r="O46" s="91">
        <v>0</v>
      </c>
      <c r="P46" s="90">
        <v>0</v>
      </c>
      <c r="Q46" s="91">
        <v>0</v>
      </c>
      <c r="R46" s="90">
        <v>0</v>
      </c>
      <c r="S46" s="91">
        <v>0</v>
      </c>
      <c r="T46" s="90">
        <v>0</v>
      </c>
      <c r="U46" s="91">
        <v>0</v>
      </c>
      <c r="V46" s="90">
        <v>0</v>
      </c>
      <c r="W46" s="90">
        <v>0</v>
      </c>
      <c r="X46" s="90">
        <v>0</v>
      </c>
      <c r="Y46" s="90">
        <v>0</v>
      </c>
      <c r="Z46" s="90">
        <v>0</v>
      </c>
      <c r="AA46" s="90">
        <v>0</v>
      </c>
      <c r="AB46" s="90">
        <v>0</v>
      </c>
      <c r="AC46" s="90">
        <v>0</v>
      </c>
      <c r="AD46" s="90">
        <v>0</v>
      </c>
      <c r="AE46" s="90">
        <v>0</v>
      </c>
      <c r="AF46" s="90">
        <v>0</v>
      </c>
      <c r="AG46" s="90">
        <v>0</v>
      </c>
      <c r="AH46" s="86">
        <f t="shared" si="39"/>
        <v>117.25662545454544</v>
      </c>
    </row>
    <row r="47" spans="1:34" ht="15" customHeight="1" x14ac:dyDescent="0.2">
      <c r="A47" s="20"/>
      <c r="C47" s="17" t="s">
        <v>46</v>
      </c>
      <c r="D47" s="90">
        <v>0</v>
      </c>
      <c r="E47" s="91">
        <v>0</v>
      </c>
      <c r="F47" s="90">
        <v>0</v>
      </c>
      <c r="G47" s="91">
        <v>0</v>
      </c>
      <c r="H47" s="90">
        <v>0</v>
      </c>
      <c r="I47" s="91">
        <v>0</v>
      </c>
      <c r="J47" s="90">
        <v>0</v>
      </c>
      <c r="K47" s="91">
        <v>0</v>
      </c>
      <c r="L47" s="90">
        <v>0</v>
      </c>
      <c r="M47" s="91">
        <v>0</v>
      </c>
      <c r="N47" s="90">
        <v>0</v>
      </c>
      <c r="O47" s="91">
        <v>0</v>
      </c>
      <c r="P47" s="90">
        <v>0</v>
      </c>
      <c r="Q47" s="91">
        <v>0</v>
      </c>
      <c r="R47" s="90">
        <v>0</v>
      </c>
      <c r="S47" s="91">
        <v>0</v>
      </c>
      <c r="T47" s="90">
        <v>0</v>
      </c>
      <c r="U47" s="91">
        <v>0</v>
      </c>
      <c r="V47" s="90">
        <v>0</v>
      </c>
      <c r="W47" s="90">
        <v>0</v>
      </c>
      <c r="X47" s="90">
        <v>0</v>
      </c>
      <c r="Y47" s="90">
        <v>0</v>
      </c>
      <c r="Z47" s="90">
        <v>0</v>
      </c>
      <c r="AA47" s="90">
        <v>0</v>
      </c>
      <c r="AB47" s="90">
        <v>0</v>
      </c>
      <c r="AC47" s="90">
        <v>0</v>
      </c>
      <c r="AD47" s="90">
        <v>0</v>
      </c>
      <c r="AE47" s="90">
        <v>0</v>
      </c>
      <c r="AF47" s="90">
        <v>0</v>
      </c>
      <c r="AG47" s="90">
        <v>0</v>
      </c>
      <c r="AH47" s="86">
        <f t="shared" si="39"/>
        <v>0</v>
      </c>
    </row>
    <row r="48" spans="1:34" ht="15" customHeight="1" x14ac:dyDescent="0.2">
      <c r="A48" s="20"/>
      <c r="C48" s="17" t="s">
        <v>47</v>
      </c>
      <c r="D48" s="90">
        <v>0</v>
      </c>
      <c r="E48" s="91">
        <v>0</v>
      </c>
      <c r="F48" s="90">
        <v>0</v>
      </c>
      <c r="G48" s="91">
        <v>0</v>
      </c>
      <c r="H48" s="90">
        <v>0</v>
      </c>
      <c r="I48" s="91">
        <v>0</v>
      </c>
      <c r="J48" s="90">
        <v>0</v>
      </c>
      <c r="K48" s="91">
        <v>0</v>
      </c>
      <c r="L48" s="90">
        <v>0</v>
      </c>
      <c r="M48" s="91">
        <v>0</v>
      </c>
      <c r="N48" s="90">
        <v>0</v>
      </c>
      <c r="O48" s="91">
        <v>0</v>
      </c>
      <c r="P48" s="90">
        <v>0</v>
      </c>
      <c r="Q48" s="91">
        <v>0</v>
      </c>
      <c r="R48" s="90">
        <v>0</v>
      </c>
      <c r="S48" s="91">
        <v>0</v>
      </c>
      <c r="T48" s="90">
        <v>0</v>
      </c>
      <c r="U48" s="91">
        <v>0</v>
      </c>
      <c r="V48" s="90">
        <v>0</v>
      </c>
      <c r="W48" s="90">
        <v>0</v>
      </c>
      <c r="X48" s="90">
        <v>0</v>
      </c>
      <c r="Y48" s="90">
        <v>0</v>
      </c>
      <c r="Z48" s="90">
        <v>0</v>
      </c>
      <c r="AA48" s="90">
        <v>0</v>
      </c>
      <c r="AB48" s="90">
        <v>0</v>
      </c>
      <c r="AC48" s="90">
        <v>0</v>
      </c>
      <c r="AD48" s="90">
        <v>0</v>
      </c>
      <c r="AE48" s="90">
        <v>0</v>
      </c>
      <c r="AF48" s="90">
        <v>0</v>
      </c>
      <c r="AG48" s="90">
        <v>0</v>
      </c>
      <c r="AH48" s="86">
        <f t="shared" si="39"/>
        <v>0</v>
      </c>
    </row>
    <row r="49" spans="1:34" ht="15" customHeight="1" x14ac:dyDescent="0.2">
      <c r="A49" s="20"/>
      <c r="C49" s="17" t="s">
        <v>48</v>
      </c>
      <c r="D49" s="90">
        <v>0</v>
      </c>
      <c r="E49" s="91">
        <v>0</v>
      </c>
      <c r="F49" s="90">
        <v>0</v>
      </c>
      <c r="G49" s="91">
        <v>0</v>
      </c>
      <c r="H49" s="90">
        <v>0</v>
      </c>
      <c r="I49" s="91">
        <v>0</v>
      </c>
      <c r="J49" s="90">
        <v>0</v>
      </c>
      <c r="K49" s="91">
        <v>0</v>
      </c>
      <c r="L49" s="90">
        <v>0</v>
      </c>
      <c r="M49" s="91">
        <v>0</v>
      </c>
      <c r="N49" s="90">
        <v>0</v>
      </c>
      <c r="O49" s="91">
        <v>0</v>
      </c>
      <c r="P49" s="90">
        <v>0</v>
      </c>
      <c r="Q49" s="91">
        <v>0</v>
      </c>
      <c r="R49" s="90">
        <v>0</v>
      </c>
      <c r="S49" s="91">
        <v>0</v>
      </c>
      <c r="T49" s="90">
        <v>0</v>
      </c>
      <c r="U49" s="91">
        <v>0</v>
      </c>
      <c r="V49" s="90">
        <v>0</v>
      </c>
      <c r="W49" s="90">
        <v>0</v>
      </c>
      <c r="X49" s="90">
        <v>0</v>
      </c>
      <c r="Y49" s="90">
        <v>0</v>
      </c>
      <c r="Z49" s="90">
        <v>0</v>
      </c>
      <c r="AA49" s="90">
        <v>0</v>
      </c>
      <c r="AB49" s="90">
        <v>0</v>
      </c>
      <c r="AC49" s="90">
        <v>0</v>
      </c>
      <c r="AD49" s="90">
        <v>0</v>
      </c>
      <c r="AE49" s="90">
        <v>0</v>
      </c>
      <c r="AF49" s="90">
        <v>0</v>
      </c>
      <c r="AG49" s="90">
        <v>0</v>
      </c>
      <c r="AH49" s="86">
        <f t="shared" si="39"/>
        <v>0</v>
      </c>
    </row>
    <row r="50" spans="1:34" ht="15" customHeight="1" x14ac:dyDescent="0.2">
      <c r="A50" s="20"/>
      <c r="C50" s="17" t="s">
        <v>49</v>
      </c>
      <c r="D50" s="90">
        <v>0</v>
      </c>
      <c r="E50" s="91">
        <v>0</v>
      </c>
      <c r="F50" s="90">
        <v>0</v>
      </c>
      <c r="G50" s="91">
        <v>0</v>
      </c>
      <c r="H50" s="90">
        <v>0</v>
      </c>
      <c r="I50" s="91">
        <v>0</v>
      </c>
      <c r="J50" s="90">
        <v>0</v>
      </c>
      <c r="K50" s="91">
        <v>0</v>
      </c>
      <c r="L50" s="90">
        <v>0</v>
      </c>
      <c r="M50" s="91">
        <v>0</v>
      </c>
      <c r="N50" s="90">
        <v>0</v>
      </c>
      <c r="O50" s="91">
        <v>0</v>
      </c>
      <c r="P50" s="90">
        <v>0</v>
      </c>
      <c r="Q50" s="91">
        <v>0</v>
      </c>
      <c r="R50" s="90">
        <v>0</v>
      </c>
      <c r="S50" s="91">
        <v>0</v>
      </c>
      <c r="T50" s="90">
        <v>0</v>
      </c>
      <c r="U50" s="91">
        <v>0</v>
      </c>
      <c r="V50" s="90">
        <v>0</v>
      </c>
      <c r="W50" s="90">
        <v>0</v>
      </c>
      <c r="X50" s="90">
        <v>0</v>
      </c>
      <c r="Y50" s="90">
        <v>0</v>
      </c>
      <c r="Z50" s="90">
        <v>0</v>
      </c>
      <c r="AA50" s="90">
        <v>0</v>
      </c>
      <c r="AB50" s="90">
        <v>0</v>
      </c>
      <c r="AC50" s="90">
        <v>0</v>
      </c>
      <c r="AD50" s="90">
        <v>0</v>
      </c>
      <c r="AE50" s="90">
        <v>0</v>
      </c>
      <c r="AF50" s="90">
        <v>0</v>
      </c>
      <c r="AG50" s="90">
        <v>0</v>
      </c>
      <c r="AH50" s="86">
        <f t="shared" si="39"/>
        <v>0</v>
      </c>
    </row>
    <row r="51" spans="1:34" ht="15" customHeight="1" x14ac:dyDescent="0.2">
      <c r="A51" s="20"/>
      <c r="C51" s="17" t="s">
        <v>50</v>
      </c>
      <c r="D51" s="90">
        <v>157.52894181818189</v>
      </c>
      <c r="E51" s="91">
        <v>157.52894181818189</v>
      </c>
      <c r="F51" s="90">
        <v>157.52894181818189</v>
      </c>
      <c r="G51" s="91">
        <v>157.52894181818189</v>
      </c>
      <c r="H51" s="90">
        <v>157.52894181818189</v>
      </c>
      <c r="I51" s="91">
        <v>157.52894181818189</v>
      </c>
      <c r="J51" s="90">
        <v>157.52894181818189</v>
      </c>
      <c r="K51" s="91">
        <v>157.52894181818189</v>
      </c>
      <c r="L51" s="90">
        <v>157.52894181818189</v>
      </c>
      <c r="M51" s="91">
        <v>157.52894181818189</v>
      </c>
      <c r="N51" s="90">
        <v>157.52894181818189</v>
      </c>
      <c r="O51" s="91">
        <v>157.52894181818189</v>
      </c>
      <c r="P51" s="90">
        <v>157.52894181818189</v>
      </c>
      <c r="Q51" s="91">
        <v>157.52894181818189</v>
      </c>
      <c r="R51" s="90">
        <v>157.52894181818189</v>
      </c>
      <c r="S51" s="91">
        <v>157.52894181818189</v>
      </c>
      <c r="T51" s="90">
        <v>157.52894181818189</v>
      </c>
      <c r="U51" s="91">
        <v>157.52894181818189</v>
      </c>
      <c r="V51" s="90">
        <v>157.52894181818189</v>
      </c>
      <c r="W51" s="90">
        <v>157.52894181818189</v>
      </c>
      <c r="X51" s="90">
        <v>157.52894181818189</v>
      </c>
      <c r="Y51" s="90">
        <v>157.52894181818189</v>
      </c>
      <c r="Z51" s="90">
        <v>157.52894181818189</v>
      </c>
      <c r="AA51" s="90">
        <v>157.52894181818189</v>
      </c>
      <c r="AB51" s="90">
        <v>157.52894181818189</v>
      </c>
      <c r="AC51" s="90">
        <v>157.52894181818189</v>
      </c>
      <c r="AD51" s="90">
        <v>157.52894181818189</v>
      </c>
      <c r="AE51" s="90">
        <v>157.52894181818189</v>
      </c>
      <c r="AF51" s="90">
        <v>157.52894181818189</v>
      </c>
      <c r="AG51" s="90">
        <v>157.52894181818189</v>
      </c>
      <c r="AH51" s="86">
        <f t="shared" si="39"/>
        <v>4725.8682545454567</v>
      </c>
    </row>
    <row r="52" spans="1:34" ht="15" customHeight="1" x14ac:dyDescent="0.2">
      <c r="A52" s="20"/>
      <c r="C52" s="17" t="s">
        <v>51</v>
      </c>
      <c r="D52" s="90">
        <v>414.93824727272715</v>
      </c>
      <c r="E52" s="91">
        <v>414.93824727272715</v>
      </c>
      <c r="F52" s="90">
        <v>414.93824727272715</v>
      </c>
      <c r="G52" s="91">
        <v>414.93824727272715</v>
      </c>
      <c r="H52" s="90">
        <v>0</v>
      </c>
      <c r="I52" s="91">
        <v>0</v>
      </c>
      <c r="J52" s="90">
        <v>0</v>
      </c>
      <c r="K52" s="91">
        <v>0</v>
      </c>
      <c r="L52" s="90">
        <v>0</v>
      </c>
      <c r="M52" s="91">
        <v>0</v>
      </c>
      <c r="N52" s="90">
        <v>0</v>
      </c>
      <c r="O52" s="91">
        <v>0</v>
      </c>
      <c r="P52" s="90">
        <v>0</v>
      </c>
      <c r="Q52" s="91">
        <v>0</v>
      </c>
      <c r="R52" s="90">
        <v>0</v>
      </c>
      <c r="S52" s="91">
        <v>0</v>
      </c>
      <c r="T52" s="90">
        <v>0</v>
      </c>
      <c r="U52" s="91">
        <v>0</v>
      </c>
      <c r="V52" s="90">
        <v>0</v>
      </c>
      <c r="W52" s="90">
        <v>0</v>
      </c>
      <c r="X52" s="90">
        <v>0</v>
      </c>
      <c r="Y52" s="90">
        <v>0</v>
      </c>
      <c r="Z52" s="90">
        <v>0</v>
      </c>
      <c r="AA52" s="90">
        <v>0</v>
      </c>
      <c r="AB52" s="90">
        <v>0</v>
      </c>
      <c r="AC52" s="90">
        <v>0</v>
      </c>
      <c r="AD52" s="90">
        <v>0</v>
      </c>
      <c r="AE52" s="90">
        <v>0</v>
      </c>
      <c r="AF52" s="90">
        <v>0</v>
      </c>
      <c r="AG52" s="90">
        <v>0</v>
      </c>
      <c r="AH52" s="86">
        <f t="shared" si="39"/>
        <v>1659.7529890909086</v>
      </c>
    </row>
    <row r="53" spans="1:34" ht="15" customHeight="1" x14ac:dyDescent="0.2">
      <c r="A53" s="20"/>
      <c r="C53" s="17" t="s">
        <v>52</v>
      </c>
      <c r="D53" s="90">
        <v>0</v>
      </c>
      <c r="E53" s="91">
        <v>0</v>
      </c>
      <c r="F53" s="90">
        <v>0</v>
      </c>
      <c r="G53" s="91">
        <v>0</v>
      </c>
      <c r="H53" s="90">
        <v>0</v>
      </c>
      <c r="I53" s="91">
        <v>0</v>
      </c>
      <c r="J53" s="90">
        <v>0</v>
      </c>
      <c r="K53" s="91">
        <v>0</v>
      </c>
      <c r="L53" s="90">
        <v>0</v>
      </c>
      <c r="M53" s="91">
        <v>0</v>
      </c>
      <c r="N53" s="90">
        <v>0</v>
      </c>
      <c r="O53" s="91">
        <v>0</v>
      </c>
      <c r="P53" s="90">
        <v>0</v>
      </c>
      <c r="Q53" s="91">
        <v>0</v>
      </c>
      <c r="R53" s="90">
        <v>0</v>
      </c>
      <c r="S53" s="91">
        <v>0</v>
      </c>
      <c r="T53" s="90">
        <v>0</v>
      </c>
      <c r="U53" s="91">
        <v>0</v>
      </c>
      <c r="V53" s="90">
        <v>0</v>
      </c>
      <c r="W53" s="90">
        <v>0</v>
      </c>
      <c r="X53" s="90">
        <v>0</v>
      </c>
      <c r="Y53" s="90">
        <v>0</v>
      </c>
      <c r="Z53" s="90">
        <v>0</v>
      </c>
      <c r="AA53" s="90">
        <v>0</v>
      </c>
      <c r="AB53" s="90">
        <v>0</v>
      </c>
      <c r="AC53" s="90">
        <v>0</v>
      </c>
      <c r="AD53" s="90">
        <v>0</v>
      </c>
      <c r="AE53" s="90">
        <v>0</v>
      </c>
      <c r="AF53" s="90">
        <v>0</v>
      </c>
      <c r="AG53" s="90">
        <v>0</v>
      </c>
      <c r="AH53" s="86">
        <f t="shared" si="39"/>
        <v>0</v>
      </c>
    </row>
    <row r="54" spans="1:34" ht="15" customHeight="1" x14ac:dyDescent="0.2">
      <c r="A54" s="20"/>
      <c r="C54" s="17" t="s">
        <v>53</v>
      </c>
      <c r="D54" s="90">
        <v>116.84828727272725</v>
      </c>
      <c r="E54" s="91">
        <v>116.84828727272725</v>
      </c>
      <c r="F54" s="90">
        <v>116.84828727272725</v>
      </c>
      <c r="G54" s="91">
        <v>116.84828727272725</v>
      </c>
      <c r="H54" s="90">
        <v>0</v>
      </c>
      <c r="I54" s="91">
        <v>0</v>
      </c>
      <c r="J54" s="90">
        <v>0</v>
      </c>
      <c r="K54" s="91">
        <v>0</v>
      </c>
      <c r="L54" s="90">
        <v>0</v>
      </c>
      <c r="M54" s="91">
        <v>0</v>
      </c>
      <c r="N54" s="90">
        <v>0</v>
      </c>
      <c r="O54" s="91">
        <v>0</v>
      </c>
      <c r="P54" s="90">
        <v>0</v>
      </c>
      <c r="Q54" s="91">
        <v>0</v>
      </c>
      <c r="R54" s="90">
        <v>0</v>
      </c>
      <c r="S54" s="91">
        <v>0</v>
      </c>
      <c r="T54" s="90">
        <v>0</v>
      </c>
      <c r="U54" s="91">
        <v>0</v>
      </c>
      <c r="V54" s="90">
        <v>0</v>
      </c>
      <c r="W54" s="90">
        <v>0</v>
      </c>
      <c r="X54" s="90">
        <v>0</v>
      </c>
      <c r="Y54" s="90">
        <v>0</v>
      </c>
      <c r="Z54" s="90">
        <v>0</v>
      </c>
      <c r="AA54" s="90">
        <v>0</v>
      </c>
      <c r="AB54" s="90">
        <v>0</v>
      </c>
      <c r="AC54" s="90">
        <v>0</v>
      </c>
      <c r="AD54" s="90">
        <v>0</v>
      </c>
      <c r="AE54" s="90">
        <v>0</v>
      </c>
      <c r="AF54" s="90">
        <v>0</v>
      </c>
      <c r="AG54" s="90">
        <v>0</v>
      </c>
      <c r="AH54" s="86">
        <f t="shared" si="39"/>
        <v>467.39314909090899</v>
      </c>
    </row>
    <row r="55" spans="1:34" ht="15" customHeight="1" x14ac:dyDescent="0.2">
      <c r="A55" s="20"/>
      <c r="C55" s="17" t="s">
        <v>54</v>
      </c>
      <c r="D55" s="90">
        <v>0</v>
      </c>
      <c r="E55" s="91">
        <v>0</v>
      </c>
      <c r="F55" s="90">
        <v>0</v>
      </c>
      <c r="G55" s="91">
        <v>0</v>
      </c>
      <c r="H55" s="90">
        <v>0</v>
      </c>
      <c r="I55" s="91">
        <v>0</v>
      </c>
      <c r="J55" s="90">
        <v>0</v>
      </c>
      <c r="K55" s="91">
        <v>0</v>
      </c>
      <c r="L55" s="90">
        <v>0</v>
      </c>
      <c r="M55" s="91">
        <v>0</v>
      </c>
      <c r="N55" s="90">
        <v>0</v>
      </c>
      <c r="O55" s="91">
        <v>0</v>
      </c>
      <c r="P55" s="90">
        <v>0</v>
      </c>
      <c r="Q55" s="91">
        <v>0</v>
      </c>
      <c r="R55" s="90">
        <v>0</v>
      </c>
      <c r="S55" s="91">
        <v>0</v>
      </c>
      <c r="T55" s="90">
        <v>0</v>
      </c>
      <c r="U55" s="91">
        <v>0</v>
      </c>
      <c r="V55" s="90">
        <v>0</v>
      </c>
      <c r="W55" s="90">
        <v>0</v>
      </c>
      <c r="X55" s="90">
        <v>0</v>
      </c>
      <c r="Y55" s="90">
        <v>0</v>
      </c>
      <c r="Z55" s="90">
        <v>0</v>
      </c>
      <c r="AA55" s="90">
        <v>0</v>
      </c>
      <c r="AB55" s="90">
        <v>0</v>
      </c>
      <c r="AC55" s="90">
        <v>0</v>
      </c>
      <c r="AD55" s="90">
        <v>0</v>
      </c>
      <c r="AE55" s="90">
        <v>0</v>
      </c>
      <c r="AF55" s="90">
        <v>0</v>
      </c>
      <c r="AG55" s="90">
        <v>0</v>
      </c>
      <c r="AH55" s="86">
        <f t="shared" si="39"/>
        <v>0</v>
      </c>
    </row>
    <row r="56" spans="1:34" ht="15" customHeight="1" x14ac:dyDescent="0.2">
      <c r="A56" s="20"/>
      <c r="C56" s="17" t="s">
        <v>55</v>
      </c>
      <c r="D56" s="90">
        <v>0</v>
      </c>
      <c r="E56" s="91">
        <v>0</v>
      </c>
      <c r="F56" s="90">
        <v>0</v>
      </c>
      <c r="G56" s="91">
        <v>0</v>
      </c>
      <c r="H56" s="90">
        <v>0</v>
      </c>
      <c r="I56" s="91">
        <v>0</v>
      </c>
      <c r="J56" s="90">
        <v>0</v>
      </c>
      <c r="K56" s="91">
        <v>0</v>
      </c>
      <c r="L56" s="90">
        <v>0</v>
      </c>
      <c r="M56" s="91">
        <v>0</v>
      </c>
      <c r="N56" s="90">
        <v>0</v>
      </c>
      <c r="O56" s="91">
        <v>0</v>
      </c>
      <c r="P56" s="90">
        <v>0</v>
      </c>
      <c r="Q56" s="91">
        <v>0</v>
      </c>
      <c r="R56" s="90">
        <v>0</v>
      </c>
      <c r="S56" s="91">
        <v>0</v>
      </c>
      <c r="T56" s="90">
        <v>0</v>
      </c>
      <c r="U56" s="91">
        <v>0</v>
      </c>
      <c r="V56" s="90">
        <v>0</v>
      </c>
      <c r="W56" s="90">
        <v>0</v>
      </c>
      <c r="X56" s="90">
        <v>0</v>
      </c>
      <c r="Y56" s="90">
        <v>0</v>
      </c>
      <c r="Z56" s="90">
        <v>0</v>
      </c>
      <c r="AA56" s="90">
        <v>0</v>
      </c>
      <c r="AB56" s="90">
        <v>0</v>
      </c>
      <c r="AC56" s="90">
        <v>0</v>
      </c>
      <c r="AD56" s="90">
        <v>0</v>
      </c>
      <c r="AE56" s="90">
        <v>0</v>
      </c>
      <c r="AF56" s="90">
        <v>0</v>
      </c>
      <c r="AG56" s="90">
        <v>0</v>
      </c>
      <c r="AH56" s="86">
        <f t="shared" si="39"/>
        <v>0</v>
      </c>
    </row>
    <row r="57" spans="1:34" ht="15" customHeight="1" x14ac:dyDescent="0.2">
      <c r="A57" s="20"/>
      <c r="C57" s="17" t="s">
        <v>56</v>
      </c>
      <c r="D57" s="90">
        <v>0</v>
      </c>
      <c r="E57" s="91">
        <v>0</v>
      </c>
      <c r="F57" s="90">
        <v>0</v>
      </c>
      <c r="G57" s="91">
        <v>0</v>
      </c>
      <c r="H57" s="90">
        <v>0</v>
      </c>
      <c r="I57" s="91">
        <v>0</v>
      </c>
      <c r="J57" s="90">
        <v>0</v>
      </c>
      <c r="K57" s="91">
        <v>0</v>
      </c>
      <c r="L57" s="90">
        <v>0</v>
      </c>
      <c r="M57" s="91">
        <v>0</v>
      </c>
      <c r="N57" s="90">
        <v>0</v>
      </c>
      <c r="O57" s="91">
        <v>0</v>
      </c>
      <c r="P57" s="90">
        <v>0</v>
      </c>
      <c r="Q57" s="91">
        <v>0</v>
      </c>
      <c r="R57" s="90">
        <v>0</v>
      </c>
      <c r="S57" s="91">
        <v>0</v>
      </c>
      <c r="T57" s="90">
        <v>0</v>
      </c>
      <c r="U57" s="91">
        <v>0</v>
      </c>
      <c r="V57" s="90">
        <v>0</v>
      </c>
      <c r="W57" s="90">
        <v>0</v>
      </c>
      <c r="X57" s="90">
        <v>0</v>
      </c>
      <c r="Y57" s="90">
        <v>0</v>
      </c>
      <c r="Z57" s="90">
        <v>0</v>
      </c>
      <c r="AA57" s="90">
        <v>0</v>
      </c>
      <c r="AB57" s="90">
        <v>0</v>
      </c>
      <c r="AC57" s="90">
        <v>0</v>
      </c>
      <c r="AD57" s="90">
        <v>0</v>
      </c>
      <c r="AE57" s="90">
        <v>0</v>
      </c>
      <c r="AF57" s="90">
        <v>0</v>
      </c>
      <c r="AG57" s="90">
        <v>0</v>
      </c>
      <c r="AH57" s="86">
        <f t="shared" si="39"/>
        <v>0</v>
      </c>
    </row>
    <row r="58" spans="1:34" ht="15" customHeight="1" x14ac:dyDescent="0.2">
      <c r="A58" s="20"/>
      <c r="C58" s="17" t="s">
        <v>57</v>
      </c>
      <c r="D58" s="90">
        <v>0</v>
      </c>
      <c r="E58" s="91">
        <v>0</v>
      </c>
      <c r="F58" s="90">
        <v>0</v>
      </c>
      <c r="G58" s="91">
        <v>0</v>
      </c>
      <c r="H58" s="90">
        <v>0</v>
      </c>
      <c r="I58" s="91">
        <v>0</v>
      </c>
      <c r="J58" s="90">
        <v>0</v>
      </c>
      <c r="K58" s="91">
        <v>0</v>
      </c>
      <c r="L58" s="90">
        <v>0</v>
      </c>
      <c r="M58" s="91">
        <v>0</v>
      </c>
      <c r="N58" s="90">
        <v>0</v>
      </c>
      <c r="O58" s="91">
        <v>0</v>
      </c>
      <c r="P58" s="90">
        <v>0</v>
      </c>
      <c r="Q58" s="91">
        <v>0</v>
      </c>
      <c r="R58" s="90">
        <v>0</v>
      </c>
      <c r="S58" s="91">
        <v>0</v>
      </c>
      <c r="T58" s="90">
        <v>0</v>
      </c>
      <c r="U58" s="91">
        <v>0</v>
      </c>
      <c r="V58" s="90">
        <v>0</v>
      </c>
      <c r="W58" s="90">
        <v>0</v>
      </c>
      <c r="X58" s="90">
        <v>0</v>
      </c>
      <c r="Y58" s="90">
        <v>0</v>
      </c>
      <c r="Z58" s="90">
        <v>0</v>
      </c>
      <c r="AA58" s="90">
        <v>0</v>
      </c>
      <c r="AB58" s="90">
        <v>0</v>
      </c>
      <c r="AC58" s="90">
        <v>0</v>
      </c>
      <c r="AD58" s="90">
        <v>0</v>
      </c>
      <c r="AE58" s="90">
        <v>0</v>
      </c>
      <c r="AF58" s="90">
        <v>0</v>
      </c>
      <c r="AG58" s="90">
        <v>0</v>
      </c>
      <c r="AH58" s="86">
        <f t="shared" si="39"/>
        <v>0</v>
      </c>
    </row>
    <row r="59" spans="1:34" ht="15" customHeight="1" x14ac:dyDescent="0.2">
      <c r="A59" s="20"/>
      <c r="C59" s="17" t="s">
        <v>58</v>
      </c>
      <c r="D59" s="90">
        <v>0</v>
      </c>
      <c r="E59" s="91">
        <v>0</v>
      </c>
      <c r="F59" s="90">
        <v>0</v>
      </c>
      <c r="G59" s="91">
        <v>0</v>
      </c>
      <c r="H59" s="90">
        <v>0</v>
      </c>
      <c r="I59" s="91">
        <v>0</v>
      </c>
      <c r="J59" s="90">
        <v>0</v>
      </c>
      <c r="K59" s="91">
        <v>0</v>
      </c>
      <c r="L59" s="90">
        <v>0</v>
      </c>
      <c r="M59" s="91">
        <v>0</v>
      </c>
      <c r="N59" s="90">
        <v>0</v>
      </c>
      <c r="O59" s="91">
        <v>0</v>
      </c>
      <c r="P59" s="90">
        <v>0</v>
      </c>
      <c r="Q59" s="91">
        <v>0</v>
      </c>
      <c r="R59" s="90">
        <v>0</v>
      </c>
      <c r="S59" s="91">
        <v>0</v>
      </c>
      <c r="T59" s="90">
        <v>0</v>
      </c>
      <c r="U59" s="91">
        <v>0</v>
      </c>
      <c r="V59" s="90">
        <v>0</v>
      </c>
      <c r="W59" s="90">
        <v>0</v>
      </c>
      <c r="X59" s="90">
        <v>0</v>
      </c>
      <c r="Y59" s="90">
        <v>0</v>
      </c>
      <c r="Z59" s="90">
        <v>0</v>
      </c>
      <c r="AA59" s="90">
        <v>0</v>
      </c>
      <c r="AB59" s="90">
        <v>0</v>
      </c>
      <c r="AC59" s="90">
        <v>0</v>
      </c>
      <c r="AD59" s="90">
        <v>0</v>
      </c>
      <c r="AE59" s="90">
        <v>0</v>
      </c>
      <c r="AF59" s="90">
        <v>0</v>
      </c>
      <c r="AG59" s="90">
        <v>0</v>
      </c>
      <c r="AH59" s="86">
        <f t="shared" si="39"/>
        <v>0</v>
      </c>
    </row>
    <row r="60" spans="1:34" ht="15" customHeight="1" x14ac:dyDescent="0.2">
      <c r="A60" s="20"/>
      <c r="C60" s="17" t="s">
        <v>59</v>
      </c>
      <c r="D60" s="90">
        <v>2528.7681751099076</v>
      </c>
      <c r="E60" s="91">
        <v>2482.1032337494207</v>
      </c>
      <c r="F60" s="90">
        <v>2442.7047697216522</v>
      </c>
      <c r="G60" s="91">
        <v>2403.306305693884</v>
      </c>
      <c r="H60" s="90">
        <v>2357.0955191666917</v>
      </c>
      <c r="I60" s="91">
        <v>2357.0955191666917</v>
      </c>
      <c r="J60" s="90">
        <v>2317.8105938472472</v>
      </c>
      <c r="K60" s="91">
        <v>2278.5256685278023</v>
      </c>
      <c r="L60" s="90">
        <v>2232.7690368339063</v>
      </c>
      <c r="M60" s="91">
        <v>2193.5976502227854</v>
      </c>
      <c r="N60" s="90">
        <v>2154.4262636116641</v>
      </c>
      <c r="O60" s="91">
        <v>2109.1237867510613</v>
      </c>
      <c r="P60" s="90">
        <v>2109.1237867510613</v>
      </c>
      <c r="Q60" s="91">
        <v>2109.1237867510613</v>
      </c>
      <c r="R60" s="90">
        <v>2109.1237867510613</v>
      </c>
      <c r="S60" s="91">
        <v>2109.1237867510613</v>
      </c>
      <c r="T60" s="90">
        <v>2109.1237867510613</v>
      </c>
      <c r="U60" s="91">
        <v>2109.1237867510613</v>
      </c>
      <c r="V60" s="90">
        <v>2109.1237867510613</v>
      </c>
      <c r="W60" s="90">
        <v>2109.1237867510613</v>
      </c>
      <c r="X60" s="90">
        <v>2109.1237867510613</v>
      </c>
      <c r="Y60" s="90">
        <v>2109.1237867510613</v>
      </c>
      <c r="Z60" s="90">
        <v>2109.1237867510613</v>
      </c>
      <c r="AA60" s="90">
        <v>2109.1237867510613</v>
      </c>
      <c r="AB60" s="90">
        <v>2109.1237867510613</v>
      </c>
      <c r="AC60" s="90">
        <v>2109.1237867510613</v>
      </c>
      <c r="AD60" s="90">
        <v>2109.1237867510613</v>
      </c>
      <c r="AE60" s="90">
        <v>2109.1237867510613</v>
      </c>
      <c r="AF60" s="90">
        <v>2070.0659388482636</v>
      </c>
      <c r="AG60" s="90">
        <v>2070.0659388482636</v>
      </c>
      <c r="AH60" s="86">
        <f t="shared" si="39"/>
        <v>65743.438988116264</v>
      </c>
    </row>
    <row r="61" spans="1:34" ht="15" customHeight="1" x14ac:dyDescent="0.2">
      <c r="A61" s="20"/>
      <c r="C61" s="17" t="s">
        <v>60</v>
      </c>
      <c r="D61" s="90">
        <v>0</v>
      </c>
      <c r="E61" s="91">
        <v>0</v>
      </c>
      <c r="F61" s="90">
        <v>0</v>
      </c>
      <c r="G61" s="91">
        <v>0</v>
      </c>
      <c r="H61" s="90">
        <v>0</v>
      </c>
      <c r="I61" s="91">
        <v>0</v>
      </c>
      <c r="J61" s="90">
        <v>0</v>
      </c>
      <c r="K61" s="91">
        <v>0</v>
      </c>
      <c r="L61" s="90">
        <v>0</v>
      </c>
      <c r="M61" s="91">
        <v>0</v>
      </c>
      <c r="N61" s="90">
        <v>0</v>
      </c>
      <c r="O61" s="91">
        <v>0</v>
      </c>
      <c r="P61" s="90">
        <v>0</v>
      </c>
      <c r="Q61" s="91">
        <v>0</v>
      </c>
      <c r="R61" s="90">
        <v>0</v>
      </c>
      <c r="S61" s="91">
        <v>0</v>
      </c>
      <c r="T61" s="90">
        <v>0</v>
      </c>
      <c r="U61" s="91">
        <v>0</v>
      </c>
      <c r="V61" s="90">
        <v>0</v>
      </c>
      <c r="W61" s="90">
        <v>0</v>
      </c>
      <c r="X61" s="90">
        <v>0</v>
      </c>
      <c r="Y61" s="90">
        <v>0</v>
      </c>
      <c r="Z61" s="90">
        <v>0</v>
      </c>
      <c r="AA61" s="90">
        <v>0</v>
      </c>
      <c r="AB61" s="90">
        <v>0</v>
      </c>
      <c r="AC61" s="90">
        <v>0</v>
      </c>
      <c r="AD61" s="90">
        <v>0</v>
      </c>
      <c r="AE61" s="90">
        <v>0</v>
      </c>
      <c r="AF61" s="90">
        <v>0</v>
      </c>
      <c r="AG61" s="90">
        <v>0</v>
      </c>
      <c r="AH61" s="86">
        <f t="shared" si="39"/>
        <v>0</v>
      </c>
    </row>
    <row r="62" spans="1:34" ht="15" customHeight="1" x14ac:dyDescent="0.2">
      <c r="A62" s="20"/>
      <c r="C62" s="17" t="s">
        <v>61</v>
      </c>
      <c r="D62" s="90">
        <v>0</v>
      </c>
      <c r="E62" s="91">
        <v>0</v>
      </c>
      <c r="F62" s="90">
        <v>0</v>
      </c>
      <c r="G62" s="91">
        <v>0</v>
      </c>
      <c r="H62" s="90">
        <v>0</v>
      </c>
      <c r="I62" s="91">
        <v>0</v>
      </c>
      <c r="J62" s="90">
        <v>0</v>
      </c>
      <c r="K62" s="91">
        <v>0</v>
      </c>
      <c r="L62" s="90">
        <v>0</v>
      </c>
      <c r="M62" s="91">
        <v>0</v>
      </c>
      <c r="N62" s="90">
        <v>0</v>
      </c>
      <c r="O62" s="91">
        <v>0</v>
      </c>
      <c r="P62" s="90">
        <v>0</v>
      </c>
      <c r="Q62" s="91">
        <v>0</v>
      </c>
      <c r="R62" s="90">
        <v>0</v>
      </c>
      <c r="S62" s="91">
        <v>0</v>
      </c>
      <c r="T62" s="90">
        <v>0</v>
      </c>
      <c r="U62" s="91">
        <v>0</v>
      </c>
      <c r="V62" s="90">
        <v>0</v>
      </c>
      <c r="W62" s="90">
        <v>0</v>
      </c>
      <c r="X62" s="90">
        <v>0</v>
      </c>
      <c r="Y62" s="90">
        <v>0</v>
      </c>
      <c r="Z62" s="90">
        <v>0</v>
      </c>
      <c r="AA62" s="90">
        <v>0</v>
      </c>
      <c r="AB62" s="90">
        <v>0</v>
      </c>
      <c r="AC62" s="90">
        <v>0</v>
      </c>
      <c r="AD62" s="90">
        <v>0</v>
      </c>
      <c r="AE62" s="90">
        <v>0</v>
      </c>
      <c r="AF62" s="90">
        <v>0</v>
      </c>
      <c r="AG62" s="90">
        <v>0</v>
      </c>
      <c r="AH62" s="86">
        <f t="shared" si="39"/>
        <v>0</v>
      </c>
    </row>
    <row r="63" spans="1:34" ht="15" customHeight="1" x14ac:dyDescent="0.2">
      <c r="A63" s="20"/>
      <c r="C63" s="17" t="s">
        <v>62</v>
      </c>
      <c r="D63" s="90">
        <v>0</v>
      </c>
      <c r="E63" s="91">
        <v>0</v>
      </c>
      <c r="F63" s="90">
        <v>0</v>
      </c>
      <c r="G63" s="91">
        <v>0</v>
      </c>
      <c r="H63" s="90">
        <v>0</v>
      </c>
      <c r="I63" s="91">
        <v>0</v>
      </c>
      <c r="J63" s="90">
        <v>0</v>
      </c>
      <c r="K63" s="91">
        <v>0</v>
      </c>
      <c r="L63" s="90">
        <v>0</v>
      </c>
      <c r="M63" s="91">
        <v>0</v>
      </c>
      <c r="N63" s="90">
        <v>0</v>
      </c>
      <c r="O63" s="91">
        <v>0</v>
      </c>
      <c r="P63" s="90">
        <v>0</v>
      </c>
      <c r="Q63" s="91">
        <v>0</v>
      </c>
      <c r="R63" s="90">
        <v>0</v>
      </c>
      <c r="S63" s="91">
        <v>0</v>
      </c>
      <c r="T63" s="90">
        <v>0</v>
      </c>
      <c r="U63" s="91">
        <v>0</v>
      </c>
      <c r="V63" s="90">
        <v>0</v>
      </c>
      <c r="W63" s="90">
        <v>0</v>
      </c>
      <c r="X63" s="90">
        <v>0</v>
      </c>
      <c r="Y63" s="90">
        <v>0</v>
      </c>
      <c r="Z63" s="90">
        <v>0</v>
      </c>
      <c r="AA63" s="90">
        <v>0</v>
      </c>
      <c r="AB63" s="90">
        <v>0</v>
      </c>
      <c r="AC63" s="90">
        <v>0</v>
      </c>
      <c r="AD63" s="90">
        <v>0</v>
      </c>
      <c r="AE63" s="90">
        <v>0</v>
      </c>
      <c r="AF63" s="90">
        <v>0</v>
      </c>
      <c r="AG63" s="90">
        <v>0</v>
      </c>
      <c r="AH63" s="86">
        <f t="shared" si="39"/>
        <v>0</v>
      </c>
    </row>
    <row r="64" spans="1:34" s="85" customFormat="1" ht="15" customHeight="1" x14ac:dyDescent="0.2">
      <c r="A64" s="84"/>
      <c r="B64" s="85" t="s">
        <v>37</v>
      </c>
      <c r="D64" s="88">
        <f>SUM(D65:D90)</f>
        <v>2308.13292</v>
      </c>
      <c r="E64" s="89">
        <f t="shared" ref="E64" si="40">SUM(E65:E90)</f>
        <v>2308.13292</v>
      </c>
      <c r="F64" s="88">
        <f t="shared" ref="F64" si="41">SUM(F65:F90)</f>
        <v>2308.13292</v>
      </c>
      <c r="G64" s="89">
        <f t="shared" ref="G64" si="42">SUM(G65:G90)</f>
        <v>2308.13292</v>
      </c>
      <c r="H64" s="88">
        <f t="shared" ref="H64" si="43">SUM(H65:H90)</f>
        <v>2241.9380799999999</v>
      </c>
      <c r="I64" s="89">
        <f t="shared" ref="I64" si="44">SUM(I65:I90)</f>
        <v>2241.9380799999999</v>
      </c>
      <c r="J64" s="88">
        <f t="shared" ref="J64" si="45">SUM(J65:J90)</f>
        <v>2241.9380799999999</v>
      </c>
      <c r="K64" s="89">
        <f t="shared" ref="K64" si="46">SUM(K65:K90)</f>
        <v>2241.9380799999999</v>
      </c>
      <c r="L64" s="88">
        <f t="shared" ref="L64" si="47">SUM(L65:L90)</f>
        <v>2241.9380799999999</v>
      </c>
      <c r="M64" s="89">
        <f t="shared" ref="M64" si="48">SUM(M65:M90)</f>
        <v>2241.9380799999999</v>
      </c>
      <c r="N64" s="88">
        <f t="shared" ref="N64" si="49">SUM(N65:N90)</f>
        <v>2241.9380799999999</v>
      </c>
      <c r="O64" s="89">
        <f t="shared" ref="O64" si="50">SUM(O65:O90)</f>
        <v>2241.9380799999999</v>
      </c>
      <c r="P64" s="88">
        <f t="shared" ref="P64" si="51">SUM(P65:P90)</f>
        <v>2241.9380799999999</v>
      </c>
      <c r="Q64" s="89">
        <f t="shared" ref="Q64" si="52">SUM(Q65:Q90)</f>
        <v>2241.9380799999999</v>
      </c>
      <c r="R64" s="88">
        <f t="shared" ref="R64" si="53">SUM(R65:R90)</f>
        <v>2241.9380799999999</v>
      </c>
      <c r="S64" s="89">
        <f t="shared" ref="S64" si="54">SUM(S65:S90)</f>
        <v>2241.9380799999999</v>
      </c>
      <c r="T64" s="88">
        <f t="shared" ref="T64" si="55">SUM(T65:T90)</f>
        <v>2241.9380799999999</v>
      </c>
      <c r="U64" s="89">
        <f t="shared" ref="U64" si="56">SUM(U65:U90)</f>
        <v>2241.9380799999999</v>
      </c>
      <c r="V64" s="88">
        <f t="shared" ref="V64" si="57">SUM(V65:V90)</f>
        <v>2241.9380799999999</v>
      </c>
      <c r="W64" s="88">
        <f t="shared" ref="W64" si="58">SUM(W65:W90)</f>
        <v>2241.9380799999999</v>
      </c>
      <c r="X64" s="88">
        <f t="shared" ref="X64" si="59">SUM(X65:X90)</f>
        <v>2241.9380799999999</v>
      </c>
      <c r="Y64" s="88">
        <f t="shared" ref="Y64" si="60">SUM(Y65:Y90)</f>
        <v>2241.9380799999999</v>
      </c>
      <c r="Z64" s="88">
        <f t="shared" ref="Z64" si="61">SUM(Z65:Z90)</f>
        <v>2241.9380799999999</v>
      </c>
      <c r="AA64" s="88">
        <f t="shared" ref="AA64" si="62">SUM(AA65:AA90)</f>
        <v>2241.9380799999999</v>
      </c>
      <c r="AB64" s="88">
        <f t="shared" ref="AB64" si="63">SUM(AB65:AB90)</f>
        <v>2241.9380799999999</v>
      </c>
      <c r="AC64" s="88">
        <f t="shared" ref="AC64" si="64">SUM(AC65:AC90)</f>
        <v>2241.9380799999999</v>
      </c>
      <c r="AD64" s="88">
        <f t="shared" ref="AD64" si="65">SUM(AD65:AD90)</f>
        <v>2241.9380799999999</v>
      </c>
      <c r="AE64" s="88">
        <f t="shared" ref="AE64" si="66">SUM(AE65:AE90)</f>
        <v>2241.9380799999999</v>
      </c>
      <c r="AF64" s="88">
        <f t="shared" ref="AF64" si="67">SUM(AF65:AF90)</f>
        <v>2241.9380799999999</v>
      </c>
      <c r="AG64" s="88">
        <f t="shared" ref="AG64" si="68">SUM(AG65:AG90)</f>
        <v>2241.9380800000004</v>
      </c>
      <c r="AH64" s="86">
        <f t="shared" ref="AH64:AH90" si="69">SUM(D64:AG64)</f>
        <v>67522.921759999997</v>
      </c>
    </row>
    <row r="65" spans="1:34" ht="15" customHeight="1" x14ac:dyDescent="0.2">
      <c r="A65" s="20"/>
      <c r="C65" s="17" t="s">
        <v>107</v>
      </c>
      <c r="D65" s="90">
        <v>181.96652000000003</v>
      </c>
      <c r="E65" s="91">
        <v>181.96652000000003</v>
      </c>
      <c r="F65" s="90">
        <v>181.96652000000003</v>
      </c>
      <c r="G65" s="91">
        <v>181.96652000000003</v>
      </c>
      <c r="H65" s="90">
        <v>181.96652000000003</v>
      </c>
      <c r="I65" s="91">
        <v>181.96652000000003</v>
      </c>
      <c r="J65" s="90">
        <v>181.96652000000003</v>
      </c>
      <c r="K65" s="91">
        <v>181.96652000000003</v>
      </c>
      <c r="L65" s="90">
        <v>181.96652000000003</v>
      </c>
      <c r="M65" s="91">
        <v>181.96652000000003</v>
      </c>
      <c r="N65" s="90">
        <v>181.96652000000003</v>
      </c>
      <c r="O65" s="91">
        <v>181.96652000000003</v>
      </c>
      <c r="P65" s="90">
        <v>181.96652000000003</v>
      </c>
      <c r="Q65" s="91">
        <v>181.96652000000003</v>
      </c>
      <c r="R65" s="90">
        <v>181.96652000000003</v>
      </c>
      <c r="S65" s="91">
        <v>181.96652000000003</v>
      </c>
      <c r="T65" s="90">
        <v>181.96652000000003</v>
      </c>
      <c r="U65" s="91">
        <v>181.96652000000003</v>
      </c>
      <c r="V65" s="90">
        <v>181.96652000000003</v>
      </c>
      <c r="W65" s="90">
        <v>181.96652000000003</v>
      </c>
      <c r="X65" s="90">
        <v>181.96652000000003</v>
      </c>
      <c r="Y65" s="90">
        <v>181.96652000000003</v>
      </c>
      <c r="Z65" s="90">
        <v>181.96652000000003</v>
      </c>
      <c r="AA65" s="90">
        <v>181.96652000000003</v>
      </c>
      <c r="AB65" s="90">
        <v>181.96652000000003</v>
      </c>
      <c r="AC65" s="90">
        <v>181.96652000000003</v>
      </c>
      <c r="AD65" s="90">
        <v>181.96652000000003</v>
      </c>
      <c r="AE65" s="90">
        <v>181.96652000000003</v>
      </c>
      <c r="AF65" s="90">
        <v>181.96652000000003</v>
      </c>
      <c r="AG65" s="90">
        <v>181.96652000000003</v>
      </c>
      <c r="AH65" s="86">
        <f t="shared" si="69"/>
        <v>5458.9955999999993</v>
      </c>
    </row>
    <row r="66" spans="1:34" ht="15" customHeight="1" x14ac:dyDescent="0.2">
      <c r="A66" s="20"/>
      <c r="C66" s="17" t="s">
        <v>108</v>
      </c>
      <c r="D66" s="90">
        <v>181.96652000000003</v>
      </c>
      <c r="E66" s="91">
        <v>181.96652000000003</v>
      </c>
      <c r="F66" s="90">
        <v>181.96652000000003</v>
      </c>
      <c r="G66" s="91">
        <v>181.96652000000003</v>
      </c>
      <c r="H66" s="90">
        <v>181.96652000000003</v>
      </c>
      <c r="I66" s="91">
        <v>181.96652000000003</v>
      </c>
      <c r="J66" s="90">
        <v>181.96652000000003</v>
      </c>
      <c r="K66" s="91">
        <v>181.96652000000003</v>
      </c>
      <c r="L66" s="90">
        <v>181.96652000000003</v>
      </c>
      <c r="M66" s="91">
        <v>181.96652000000003</v>
      </c>
      <c r="N66" s="90">
        <v>181.96652000000003</v>
      </c>
      <c r="O66" s="91">
        <v>181.96652000000003</v>
      </c>
      <c r="P66" s="90">
        <v>181.96652000000003</v>
      </c>
      <c r="Q66" s="91">
        <v>181.96652000000003</v>
      </c>
      <c r="R66" s="90">
        <v>181.96652000000003</v>
      </c>
      <c r="S66" s="91">
        <v>181.96652000000003</v>
      </c>
      <c r="T66" s="90">
        <v>181.96652000000003</v>
      </c>
      <c r="U66" s="91">
        <v>181.96652000000003</v>
      </c>
      <c r="V66" s="90">
        <v>181.96652000000003</v>
      </c>
      <c r="W66" s="90">
        <v>181.96652000000003</v>
      </c>
      <c r="X66" s="90">
        <v>181.96652000000003</v>
      </c>
      <c r="Y66" s="90">
        <v>181.96652000000003</v>
      </c>
      <c r="Z66" s="90">
        <v>181.96652000000003</v>
      </c>
      <c r="AA66" s="90">
        <v>181.96652000000003</v>
      </c>
      <c r="AB66" s="90">
        <v>181.96652000000003</v>
      </c>
      <c r="AC66" s="90">
        <v>181.96652000000003</v>
      </c>
      <c r="AD66" s="90">
        <v>181.96652000000003</v>
      </c>
      <c r="AE66" s="90">
        <v>181.96652000000003</v>
      </c>
      <c r="AF66" s="90">
        <v>181.96652000000003</v>
      </c>
      <c r="AG66" s="90">
        <v>181.96652000000003</v>
      </c>
      <c r="AH66" s="86">
        <f t="shared" si="69"/>
        <v>5458.9955999999993</v>
      </c>
    </row>
    <row r="67" spans="1:34" ht="15" customHeight="1" x14ac:dyDescent="0.2">
      <c r="A67" s="20"/>
      <c r="C67" s="17" t="s">
        <v>39</v>
      </c>
      <c r="D67" s="90">
        <v>0</v>
      </c>
      <c r="E67" s="91">
        <v>0</v>
      </c>
      <c r="F67" s="90">
        <v>0</v>
      </c>
      <c r="G67" s="91">
        <v>0</v>
      </c>
      <c r="H67" s="90">
        <v>181.96652000000003</v>
      </c>
      <c r="I67" s="91">
        <v>181.96652000000003</v>
      </c>
      <c r="J67" s="90">
        <v>181.96652000000003</v>
      </c>
      <c r="K67" s="91">
        <v>181.96652000000003</v>
      </c>
      <c r="L67" s="90">
        <v>181.96652000000003</v>
      </c>
      <c r="M67" s="91">
        <v>181.96652000000003</v>
      </c>
      <c r="N67" s="90">
        <v>181.96652000000003</v>
      </c>
      <c r="O67" s="91">
        <v>181.96652000000003</v>
      </c>
      <c r="P67" s="90">
        <v>181.96652000000003</v>
      </c>
      <c r="Q67" s="91">
        <v>181.96652000000003</v>
      </c>
      <c r="R67" s="90">
        <v>181.96652000000003</v>
      </c>
      <c r="S67" s="91">
        <v>181.96652000000003</v>
      </c>
      <c r="T67" s="90">
        <v>181.96652000000003</v>
      </c>
      <c r="U67" s="91">
        <v>181.96652000000003</v>
      </c>
      <c r="V67" s="90">
        <v>181.96652000000003</v>
      </c>
      <c r="W67" s="90">
        <v>181.96652000000003</v>
      </c>
      <c r="X67" s="90">
        <v>181.96652000000003</v>
      </c>
      <c r="Y67" s="90">
        <v>181.96652000000003</v>
      </c>
      <c r="Z67" s="90">
        <v>181.96652000000003</v>
      </c>
      <c r="AA67" s="90">
        <v>181.96652000000003</v>
      </c>
      <c r="AB67" s="90">
        <v>181.96652000000003</v>
      </c>
      <c r="AC67" s="90">
        <v>181.96652000000003</v>
      </c>
      <c r="AD67" s="90">
        <v>181.96652000000003</v>
      </c>
      <c r="AE67" s="90">
        <v>181.96652000000003</v>
      </c>
      <c r="AF67" s="90">
        <v>181.96652000000003</v>
      </c>
      <c r="AG67" s="90">
        <v>181.96652000000046</v>
      </c>
      <c r="AH67" s="86">
        <f t="shared" si="69"/>
        <v>4731.1295200000004</v>
      </c>
    </row>
    <row r="68" spans="1:34" ht="15" customHeight="1" x14ac:dyDescent="0.2">
      <c r="A68" s="20"/>
      <c r="C68" s="17" t="s">
        <v>40</v>
      </c>
      <c r="D68" s="90">
        <v>181.96652000000003</v>
      </c>
      <c r="E68" s="91">
        <v>181.96652000000003</v>
      </c>
      <c r="F68" s="90">
        <v>181.96652000000003</v>
      </c>
      <c r="G68" s="91">
        <v>181.96652000000003</v>
      </c>
      <c r="H68" s="90">
        <v>181.96652000000003</v>
      </c>
      <c r="I68" s="91">
        <v>181.96652000000003</v>
      </c>
      <c r="J68" s="90">
        <v>181.96652000000003</v>
      </c>
      <c r="K68" s="91">
        <v>181.96652000000003</v>
      </c>
      <c r="L68" s="90">
        <v>181.96652000000003</v>
      </c>
      <c r="M68" s="91">
        <v>181.96652000000003</v>
      </c>
      <c r="N68" s="90">
        <v>181.96652000000003</v>
      </c>
      <c r="O68" s="91">
        <v>181.96652000000003</v>
      </c>
      <c r="P68" s="90">
        <v>181.96652000000003</v>
      </c>
      <c r="Q68" s="91">
        <v>181.96652000000003</v>
      </c>
      <c r="R68" s="90">
        <v>181.96652000000003</v>
      </c>
      <c r="S68" s="91">
        <v>181.96652000000003</v>
      </c>
      <c r="T68" s="90">
        <v>181.96652000000003</v>
      </c>
      <c r="U68" s="91">
        <v>181.96652000000003</v>
      </c>
      <c r="V68" s="90">
        <v>181.96652000000003</v>
      </c>
      <c r="W68" s="90">
        <v>181.96652000000003</v>
      </c>
      <c r="X68" s="90">
        <v>181.96652000000003</v>
      </c>
      <c r="Y68" s="90">
        <v>181.96652000000003</v>
      </c>
      <c r="Z68" s="90">
        <v>181.96652000000003</v>
      </c>
      <c r="AA68" s="90">
        <v>181.96652000000003</v>
      </c>
      <c r="AB68" s="90">
        <v>181.96652000000003</v>
      </c>
      <c r="AC68" s="90">
        <v>181.96652000000003</v>
      </c>
      <c r="AD68" s="90">
        <v>181.96652000000003</v>
      </c>
      <c r="AE68" s="90">
        <v>181.96652000000003</v>
      </c>
      <c r="AF68" s="90">
        <v>181.96652000000003</v>
      </c>
      <c r="AG68" s="90">
        <v>181.96652000000003</v>
      </c>
      <c r="AH68" s="86">
        <f t="shared" si="69"/>
        <v>5458.9955999999993</v>
      </c>
    </row>
    <row r="69" spans="1:34" ht="15" customHeight="1" x14ac:dyDescent="0.2">
      <c r="A69" s="20"/>
      <c r="C69" s="17" t="s">
        <v>41</v>
      </c>
      <c r="D69" s="90">
        <v>181.96652000000003</v>
      </c>
      <c r="E69" s="91">
        <v>181.96652000000003</v>
      </c>
      <c r="F69" s="90">
        <v>181.96652000000003</v>
      </c>
      <c r="G69" s="91">
        <v>181.96652000000003</v>
      </c>
      <c r="H69" s="90">
        <v>181.96652000000003</v>
      </c>
      <c r="I69" s="91">
        <v>181.96652000000003</v>
      </c>
      <c r="J69" s="90">
        <v>181.96652000000003</v>
      </c>
      <c r="K69" s="91">
        <v>181.96652000000003</v>
      </c>
      <c r="L69" s="90">
        <v>181.96652000000003</v>
      </c>
      <c r="M69" s="91">
        <v>181.96652000000003</v>
      </c>
      <c r="N69" s="90">
        <v>181.96652000000003</v>
      </c>
      <c r="O69" s="91">
        <v>181.96652000000003</v>
      </c>
      <c r="P69" s="90">
        <v>181.96652000000003</v>
      </c>
      <c r="Q69" s="91">
        <v>181.96652000000003</v>
      </c>
      <c r="R69" s="90">
        <v>181.96652000000003</v>
      </c>
      <c r="S69" s="91">
        <v>181.96652000000003</v>
      </c>
      <c r="T69" s="90">
        <v>181.96652000000003</v>
      </c>
      <c r="U69" s="91">
        <v>181.96652000000003</v>
      </c>
      <c r="V69" s="90">
        <v>181.96652000000003</v>
      </c>
      <c r="W69" s="90">
        <v>181.96652000000003</v>
      </c>
      <c r="X69" s="90">
        <v>181.96652000000003</v>
      </c>
      <c r="Y69" s="90">
        <v>181.96652000000003</v>
      </c>
      <c r="Z69" s="90">
        <v>181.96652000000003</v>
      </c>
      <c r="AA69" s="90">
        <v>181.96652000000003</v>
      </c>
      <c r="AB69" s="90">
        <v>181.96652000000003</v>
      </c>
      <c r="AC69" s="90">
        <v>181.96652000000003</v>
      </c>
      <c r="AD69" s="90">
        <v>181.96652000000003</v>
      </c>
      <c r="AE69" s="90">
        <v>181.96652000000003</v>
      </c>
      <c r="AF69" s="90">
        <v>181.96652000000003</v>
      </c>
      <c r="AG69" s="90">
        <v>181.96652000000003</v>
      </c>
      <c r="AH69" s="86">
        <f t="shared" si="69"/>
        <v>5458.9955999999993</v>
      </c>
    </row>
    <row r="70" spans="1:34" ht="15" customHeight="1" x14ac:dyDescent="0.2">
      <c r="A70" s="20"/>
      <c r="C70" s="17" t="s">
        <v>42</v>
      </c>
      <c r="D70" s="90">
        <v>228.50327999999999</v>
      </c>
      <c r="E70" s="91">
        <v>228.50327999999999</v>
      </c>
      <c r="F70" s="90">
        <v>228.50327999999999</v>
      </c>
      <c r="G70" s="91">
        <v>228.50327999999999</v>
      </c>
      <c r="H70" s="90">
        <v>0</v>
      </c>
      <c r="I70" s="91">
        <v>0</v>
      </c>
      <c r="J70" s="90">
        <v>0</v>
      </c>
      <c r="K70" s="91">
        <v>0</v>
      </c>
      <c r="L70" s="90">
        <v>0</v>
      </c>
      <c r="M70" s="91">
        <v>0</v>
      </c>
      <c r="N70" s="90">
        <v>0</v>
      </c>
      <c r="O70" s="91">
        <v>0</v>
      </c>
      <c r="P70" s="90">
        <v>0</v>
      </c>
      <c r="Q70" s="91">
        <v>0</v>
      </c>
      <c r="R70" s="90">
        <v>0</v>
      </c>
      <c r="S70" s="91">
        <v>0</v>
      </c>
      <c r="T70" s="90">
        <v>0</v>
      </c>
      <c r="U70" s="91">
        <v>0</v>
      </c>
      <c r="V70" s="90">
        <v>0</v>
      </c>
      <c r="W70" s="90">
        <v>0</v>
      </c>
      <c r="X70" s="90">
        <v>0</v>
      </c>
      <c r="Y70" s="90">
        <v>0</v>
      </c>
      <c r="Z70" s="90">
        <v>0</v>
      </c>
      <c r="AA70" s="90">
        <v>0</v>
      </c>
      <c r="AB70" s="90">
        <v>0</v>
      </c>
      <c r="AC70" s="90">
        <v>0</v>
      </c>
      <c r="AD70" s="90">
        <v>0</v>
      </c>
      <c r="AE70" s="90">
        <v>0</v>
      </c>
      <c r="AF70" s="90">
        <v>0</v>
      </c>
      <c r="AG70" s="90">
        <v>0</v>
      </c>
      <c r="AH70" s="86">
        <f t="shared" si="69"/>
        <v>914.01311999999996</v>
      </c>
    </row>
    <row r="71" spans="1:34" ht="15" customHeight="1" x14ac:dyDescent="0.2">
      <c r="A71" s="20"/>
      <c r="C71" s="17" t="s">
        <v>43</v>
      </c>
      <c r="D71" s="90">
        <v>0</v>
      </c>
      <c r="E71" s="91">
        <v>0</v>
      </c>
      <c r="F71" s="90">
        <v>0</v>
      </c>
      <c r="G71" s="91">
        <v>0</v>
      </c>
      <c r="H71" s="90">
        <v>181.96652000000003</v>
      </c>
      <c r="I71" s="91">
        <v>181.96652000000003</v>
      </c>
      <c r="J71" s="90">
        <v>181.96652000000003</v>
      </c>
      <c r="K71" s="91">
        <v>181.96652000000003</v>
      </c>
      <c r="L71" s="90">
        <v>181.96652000000003</v>
      </c>
      <c r="M71" s="91">
        <v>181.96652000000003</v>
      </c>
      <c r="N71" s="90">
        <v>181.96652000000003</v>
      </c>
      <c r="O71" s="91">
        <v>181.96652000000003</v>
      </c>
      <c r="P71" s="90">
        <v>181.96652000000003</v>
      </c>
      <c r="Q71" s="91">
        <v>181.96652000000003</v>
      </c>
      <c r="R71" s="90">
        <v>181.96652000000003</v>
      </c>
      <c r="S71" s="91">
        <v>181.96652000000003</v>
      </c>
      <c r="T71" s="90">
        <v>181.96652000000003</v>
      </c>
      <c r="U71" s="91">
        <v>181.96652000000003</v>
      </c>
      <c r="V71" s="90">
        <v>181.96652000000003</v>
      </c>
      <c r="W71" s="90">
        <v>181.96652000000003</v>
      </c>
      <c r="X71" s="90">
        <v>181.96652000000003</v>
      </c>
      <c r="Y71" s="90">
        <v>181.96652000000003</v>
      </c>
      <c r="Z71" s="90">
        <v>181.96652000000003</v>
      </c>
      <c r="AA71" s="90">
        <v>181.96652000000003</v>
      </c>
      <c r="AB71" s="90">
        <v>181.96652000000003</v>
      </c>
      <c r="AC71" s="90">
        <v>181.96652000000003</v>
      </c>
      <c r="AD71" s="90">
        <v>181.96652000000003</v>
      </c>
      <c r="AE71" s="90">
        <v>181.96652000000003</v>
      </c>
      <c r="AF71" s="90">
        <v>181.96652000000003</v>
      </c>
      <c r="AG71" s="90">
        <v>181.96652000000003</v>
      </c>
      <c r="AH71" s="86">
        <f t="shared" si="69"/>
        <v>4731.1295199999995</v>
      </c>
    </row>
    <row r="72" spans="1:34" ht="15" customHeight="1" x14ac:dyDescent="0.2">
      <c r="A72" s="20"/>
      <c r="C72" s="17" t="s">
        <v>44</v>
      </c>
      <c r="D72" s="90">
        <v>56.34</v>
      </c>
      <c r="E72" s="91">
        <v>56.34</v>
      </c>
      <c r="F72" s="90">
        <v>56.34</v>
      </c>
      <c r="G72" s="91">
        <v>56.34</v>
      </c>
      <c r="H72" s="90">
        <v>0</v>
      </c>
      <c r="I72" s="91">
        <v>0</v>
      </c>
      <c r="J72" s="90">
        <v>0</v>
      </c>
      <c r="K72" s="91">
        <v>0</v>
      </c>
      <c r="L72" s="90">
        <v>0</v>
      </c>
      <c r="M72" s="91">
        <v>0</v>
      </c>
      <c r="N72" s="90">
        <v>0</v>
      </c>
      <c r="O72" s="91">
        <v>0</v>
      </c>
      <c r="P72" s="90">
        <v>0</v>
      </c>
      <c r="Q72" s="91">
        <v>0</v>
      </c>
      <c r="R72" s="90">
        <v>0</v>
      </c>
      <c r="S72" s="91">
        <v>0</v>
      </c>
      <c r="T72" s="90">
        <v>0</v>
      </c>
      <c r="U72" s="91">
        <v>0</v>
      </c>
      <c r="V72" s="90">
        <v>0</v>
      </c>
      <c r="W72" s="90">
        <v>0</v>
      </c>
      <c r="X72" s="90">
        <v>0</v>
      </c>
      <c r="Y72" s="90">
        <v>0</v>
      </c>
      <c r="Z72" s="90">
        <v>0</v>
      </c>
      <c r="AA72" s="90">
        <v>0</v>
      </c>
      <c r="AB72" s="90">
        <v>0</v>
      </c>
      <c r="AC72" s="90">
        <v>0</v>
      </c>
      <c r="AD72" s="90">
        <v>0</v>
      </c>
      <c r="AE72" s="90">
        <v>0</v>
      </c>
      <c r="AF72" s="90">
        <v>0</v>
      </c>
      <c r="AG72" s="90">
        <v>0</v>
      </c>
      <c r="AH72" s="86">
        <f t="shared" si="69"/>
        <v>225.36</v>
      </c>
    </row>
    <row r="73" spans="1:34" ht="15" customHeight="1" x14ac:dyDescent="0.2">
      <c r="A73" s="20"/>
      <c r="C73" s="17" t="s">
        <v>45</v>
      </c>
      <c r="D73" s="90">
        <v>41.616480000000003</v>
      </c>
      <c r="E73" s="91">
        <v>41.616480000000003</v>
      </c>
      <c r="F73" s="90">
        <v>41.616480000000003</v>
      </c>
      <c r="G73" s="91">
        <v>41.616480000000003</v>
      </c>
      <c r="H73" s="90">
        <v>0</v>
      </c>
      <c r="I73" s="91">
        <v>0</v>
      </c>
      <c r="J73" s="90">
        <v>0</v>
      </c>
      <c r="K73" s="91">
        <v>0</v>
      </c>
      <c r="L73" s="90">
        <v>0</v>
      </c>
      <c r="M73" s="91">
        <v>0</v>
      </c>
      <c r="N73" s="90">
        <v>0</v>
      </c>
      <c r="O73" s="91">
        <v>0</v>
      </c>
      <c r="P73" s="90">
        <v>0</v>
      </c>
      <c r="Q73" s="91">
        <v>0</v>
      </c>
      <c r="R73" s="90">
        <v>0</v>
      </c>
      <c r="S73" s="91">
        <v>0</v>
      </c>
      <c r="T73" s="90">
        <v>0</v>
      </c>
      <c r="U73" s="91">
        <v>0</v>
      </c>
      <c r="V73" s="90">
        <v>0</v>
      </c>
      <c r="W73" s="90">
        <v>0</v>
      </c>
      <c r="X73" s="90">
        <v>0</v>
      </c>
      <c r="Y73" s="90">
        <v>0</v>
      </c>
      <c r="Z73" s="90">
        <v>0</v>
      </c>
      <c r="AA73" s="90">
        <v>0</v>
      </c>
      <c r="AB73" s="90">
        <v>0</v>
      </c>
      <c r="AC73" s="90">
        <v>0</v>
      </c>
      <c r="AD73" s="90">
        <v>0</v>
      </c>
      <c r="AE73" s="90">
        <v>0</v>
      </c>
      <c r="AF73" s="90">
        <v>0</v>
      </c>
      <c r="AG73" s="90">
        <v>0</v>
      </c>
      <c r="AH73" s="86">
        <f t="shared" si="69"/>
        <v>166.46592000000001</v>
      </c>
    </row>
    <row r="74" spans="1:34" ht="15" customHeight="1" x14ac:dyDescent="0.2">
      <c r="A74" s="20"/>
      <c r="C74" s="17" t="s">
        <v>46</v>
      </c>
      <c r="D74" s="90">
        <v>18.629759999999997</v>
      </c>
      <c r="E74" s="91">
        <v>18.629759999999997</v>
      </c>
      <c r="F74" s="90">
        <v>18.629759999999997</v>
      </c>
      <c r="G74" s="91">
        <v>18.629759999999997</v>
      </c>
      <c r="H74" s="90">
        <v>18.629759999999997</v>
      </c>
      <c r="I74" s="91">
        <v>18.629759999999997</v>
      </c>
      <c r="J74" s="90">
        <v>18.629759999999997</v>
      </c>
      <c r="K74" s="91">
        <v>18.629759999999997</v>
      </c>
      <c r="L74" s="90">
        <v>18.629759999999997</v>
      </c>
      <c r="M74" s="91">
        <v>18.629759999999997</v>
      </c>
      <c r="N74" s="90">
        <v>18.629759999999997</v>
      </c>
      <c r="O74" s="91">
        <v>18.629759999999997</v>
      </c>
      <c r="P74" s="90">
        <v>18.629759999999997</v>
      </c>
      <c r="Q74" s="91">
        <v>18.629759999999997</v>
      </c>
      <c r="R74" s="90">
        <v>18.629759999999997</v>
      </c>
      <c r="S74" s="91">
        <v>18.629759999999997</v>
      </c>
      <c r="T74" s="90">
        <v>18.629759999999997</v>
      </c>
      <c r="U74" s="91">
        <v>18.629759999999997</v>
      </c>
      <c r="V74" s="90">
        <v>18.629759999999997</v>
      </c>
      <c r="W74" s="90">
        <v>18.629759999999997</v>
      </c>
      <c r="X74" s="90">
        <v>18.629759999999997</v>
      </c>
      <c r="Y74" s="90">
        <v>18.629759999999997</v>
      </c>
      <c r="Z74" s="90">
        <v>18.629759999999997</v>
      </c>
      <c r="AA74" s="90">
        <v>18.629759999999997</v>
      </c>
      <c r="AB74" s="90">
        <v>18.629759999999997</v>
      </c>
      <c r="AC74" s="90">
        <v>18.629759999999997</v>
      </c>
      <c r="AD74" s="90">
        <v>18.629759999999997</v>
      </c>
      <c r="AE74" s="90">
        <v>18.629759999999997</v>
      </c>
      <c r="AF74" s="90">
        <v>18.629759999999997</v>
      </c>
      <c r="AG74" s="90">
        <v>18.629759999999997</v>
      </c>
      <c r="AH74" s="86">
        <f t="shared" si="69"/>
        <v>558.89279999999974</v>
      </c>
    </row>
    <row r="75" spans="1:34" ht="15" customHeight="1" x14ac:dyDescent="0.2">
      <c r="A75" s="20"/>
      <c r="C75" s="17" t="s">
        <v>47</v>
      </c>
      <c r="D75" s="90">
        <v>44.302019999999999</v>
      </c>
      <c r="E75" s="91">
        <v>44.302019999999999</v>
      </c>
      <c r="F75" s="90">
        <v>44.302019999999999</v>
      </c>
      <c r="G75" s="91">
        <v>44.302019999999999</v>
      </c>
      <c r="H75" s="90">
        <v>44.302019999999999</v>
      </c>
      <c r="I75" s="91">
        <v>44.302019999999999</v>
      </c>
      <c r="J75" s="90">
        <v>44.302019999999999</v>
      </c>
      <c r="K75" s="91">
        <v>44.302019999999999</v>
      </c>
      <c r="L75" s="90">
        <v>44.302019999999999</v>
      </c>
      <c r="M75" s="91">
        <v>44.302019999999999</v>
      </c>
      <c r="N75" s="90">
        <v>44.302019999999999</v>
      </c>
      <c r="O75" s="91">
        <v>44.302019999999999</v>
      </c>
      <c r="P75" s="90">
        <v>44.302019999999999</v>
      </c>
      <c r="Q75" s="91">
        <v>44.302019999999999</v>
      </c>
      <c r="R75" s="90">
        <v>44.302019999999999</v>
      </c>
      <c r="S75" s="91">
        <v>44.302019999999999</v>
      </c>
      <c r="T75" s="90">
        <v>44.302019999999999</v>
      </c>
      <c r="U75" s="91">
        <v>44.302019999999999</v>
      </c>
      <c r="V75" s="90">
        <v>44.302019999999999</v>
      </c>
      <c r="W75" s="90">
        <v>44.302019999999999</v>
      </c>
      <c r="X75" s="90">
        <v>44.302019999999999</v>
      </c>
      <c r="Y75" s="90">
        <v>44.302019999999999</v>
      </c>
      <c r="Z75" s="90">
        <v>44.302019999999999</v>
      </c>
      <c r="AA75" s="90">
        <v>44.302019999999999</v>
      </c>
      <c r="AB75" s="90">
        <v>44.302019999999999</v>
      </c>
      <c r="AC75" s="90">
        <v>44.302019999999999</v>
      </c>
      <c r="AD75" s="90">
        <v>44.302019999999999</v>
      </c>
      <c r="AE75" s="90">
        <v>44.302019999999999</v>
      </c>
      <c r="AF75" s="90">
        <v>44.302019999999999</v>
      </c>
      <c r="AG75" s="90">
        <v>44.302019999999999</v>
      </c>
      <c r="AH75" s="86">
        <f t="shared" si="69"/>
        <v>1329.0606</v>
      </c>
    </row>
    <row r="76" spans="1:34" ht="15" customHeight="1" x14ac:dyDescent="0.2">
      <c r="A76" s="20"/>
      <c r="C76" s="17" t="s">
        <v>48</v>
      </c>
      <c r="D76" s="90">
        <v>56.34</v>
      </c>
      <c r="E76" s="91">
        <v>56.34</v>
      </c>
      <c r="F76" s="90">
        <v>56.34</v>
      </c>
      <c r="G76" s="91">
        <v>56.34</v>
      </c>
      <c r="H76" s="90">
        <v>56.34</v>
      </c>
      <c r="I76" s="91">
        <v>56.34</v>
      </c>
      <c r="J76" s="90">
        <v>56.34</v>
      </c>
      <c r="K76" s="91">
        <v>56.34</v>
      </c>
      <c r="L76" s="90">
        <v>56.34</v>
      </c>
      <c r="M76" s="91">
        <v>56.34</v>
      </c>
      <c r="N76" s="90">
        <v>56.34</v>
      </c>
      <c r="O76" s="91">
        <v>56.34</v>
      </c>
      <c r="P76" s="90">
        <v>56.34</v>
      </c>
      <c r="Q76" s="91">
        <v>56.34</v>
      </c>
      <c r="R76" s="90">
        <v>56.34</v>
      </c>
      <c r="S76" s="91">
        <v>56.34</v>
      </c>
      <c r="T76" s="90">
        <v>56.34</v>
      </c>
      <c r="U76" s="91">
        <v>56.34</v>
      </c>
      <c r="V76" s="90">
        <v>56.34</v>
      </c>
      <c r="W76" s="90">
        <v>56.34</v>
      </c>
      <c r="X76" s="90">
        <v>56.34</v>
      </c>
      <c r="Y76" s="90">
        <v>56.34</v>
      </c>
      <c r="Z76" s="90">
        <v>56.34</v>
      </c>
      <c r="AA76" s="90">
        <v>56.34</v>
      </c>
      <c r="AB76" s="90">
        <v>56.34</v>
      </c>
      <c r="AC76" s="90">
        <v>56.34</v>
      </c>
      <c r="AD76" s="90">
        <v>56.34</v>
      </c>
      <c r="AE76" s="90">
        <v>56.34</v>
      </c>
      <c r="AF76" s="90">
        <v>56.34</v>
      </c>
      <c r="AG76" s="90">
        <v>56.34</v>
      </c>
      <c r="AH76" s="86">
        <f t="shared" si="69"/>
        <v>1690.1999999999996</v>
      </c>
    </row>
    <row r="77" spans="1:34" ht="15" customHeight="1" x14ac:dyDescent="0.2">
      <c r="A77" s="20"/>
      <c r="C77" s="17" t="s">
        <v>49</v>
      </c>
      <c r="D77" s="90">
        <v>0</v>
      </c>
      <c r="E77" s="91">
        <v>0</v>
      </c>
      <c r="F77" s="90">
        <v>0</v>
      </c>
      <c r="G77" s="91">
        <v>0</v>
      </c>
      <c r="H77" s="90">
        <v>185.50884000000005</v>
      </c>
      <c r="I77" s="91">
        <v>185.50884000000005</v>
      </c>
      <c r="J77" s="90">
        <v>185.50884000000005</v>
      </c>
      <c r="K77" s="91">
        <v>185.50884000000005</v>
      </c>
      <c r="L77" s="90">
        <v>185.50884000000005</v>
      </c>
      <c r="M77" s="91">
        <v>185.50884000000005</v>
      </c>
      <c r="N77" s="90">
        <v>185.50884000000005</v>
      </c>
      <c r="O77" s="91">
        <v>185.50884000000005</v>
      </c>
      <c r="P77" s="90">
        <v>185.50884000000005</v>
      </c>
      <c r="Q77" s="91">
        <v>185.50884000000005</v>
      </c>
      <c r="R77" s="90">
        <v>185.50884000000005</v>
      </c>
      <c r="S77" s="91">
        <v>185.50884000000005</v>
      </c>
      <c r="T77" s="90">
        <v>185.50884000000005</v>
      </c>
      <c r="U77" s="91">
        <v>185.50884000000005</v>
      </c>
      <c r="V77" s="90">
        <v>185.50884000000005</v>
      </c>
      <c r="W77" s="90">
        <v>185.50884000000005</v>
      </c>
      <c r="X77" s="90">
        <v>185.50884000000005</v>
      </c>
      <c r="Y77" s="90">
        <v>185.50884000000005</v>
      </c>
      <c r="Z77" s="90">
        <v>185.50884000000005</v>
      </c>
      <c r="AA77" s="90">
        <v>185.50884000000005</v>
      </c>
      <c r="AB77" s="90">
        <v>185.50884000000005</v>
      </c>
      <c r="AC77" s="90">
        <v>185.50884000000005</v>
      </c>
      <c r="AD77" s="90">
        <v>185.50884000000005</v>
      </c>
      <c r="AE77" s="90">
        <v>185.50884000000005</v>
      </c>
      <c r="AF77" s="90">
        <v>185.50884000000005</v>
      </c>
      <c r="AG77" s="90">
        <v>185.50884000000005</v>
      </c>
      <c r="AH77" s="86">
        <f t="shared" si="69"/>
        <v>4823.2298400000009</v>
      </c>
    </row>
    <row r="78" spans="1:34" ht="15" customHeight="1" x14ac:dyDescent="0.2">
      <c r="A78" s="20"/>
      <c r="C78" s="17" t="s">
        <v>50</v>
      </c>
      <c r="D78" s="90">
        <v>181.96652000000003</v>
      </c>
      <c r="E78" s="91">
        <v>181.96652000000003</v>
      </c>
      <c r="F78" s="90">
        <v>181.96652000000003</v>
      </c>
      <c r="G78" s="91">
        <v>181.96652000000003</v>
      </c>
      <c r="H78" s="90">
        <v>181.96652000000003</v>
      </c>
      <c r="I78" s="91">
        <v>181.96652000000003</v>
      </c>
      <c r="J78" s="90">
        <v>181.96652000000003</v>
      </c>
      <c r="K78" s="91">
        <v>181.96652000000003</v>
      </c>
      <c r="L78" s="90">
        <v>181.96652000000003</v>
      </c>
      <c r="M78" s="91">
        <v>181.96652000000003</v>
      </c>
      <c r="N78" s="90">
        <v>181.96652000000003</v>
      </c>
      <c r="O78" s="91">
        <v>181.96652000000003</v>
      </c>
      <c r="P78" s="90">
        <v>181.96652000000003</v>
      </c>
      <c r="Q78" s="91">
        <v>181.96652000000003</v>
      </c>
      <c r="R78" s="90">
        <v>181.96652000000003</v>
      </c>
      <c r="S78" s="91">
        <v>181.96652000000003</v>
      </c>
      <c r="T78" s="90">
        <v>181.96652000000003</v>
      </c>
      <c r="U78" s="91">
        <v>181.96652000000003</v>
      </c>
      <c r="V78" s="90">
        <v>181.96652000000003</v>
      </c>
      <c r="W78" s="90">
        <v>181.96652000000003</v>
      </c>
      <c r="X78" s="90">
        <v>181.96652000000003</v>
      </c>
      <c r="Y78" s="90">
        <v>181.96652000000003</v>
      </c>
      <c r="Z78" s="90">
        <v>181.96652000000003</v>
      </c>
      <c r="AA78" s="90">
        <v>181.96652000000003</v>
      </c>
      <c r="AB78" s="90">
        <v>181.96652000000003</v>
      </c>
      <c r="AC78" s="90">
        <v>181.96652000000003</v>
      </c>
      <c r="AD78" s="90">
        <v>181.96652000000003</v>
      </c>
      <c r="AE78" s="90">
        <v>181.96652000000003</v>
      </c>
      <c r="AF78" s="90">
        <v>181.96652000000003</v>
      </c>
      <c r="AG78" s="90">
        <v>181.96652000000003</v>
      </c>
      <c r="AH78" s="86">
        <f t="shared" si="69"/>
        <v>5458.9955999999993</v>
      </c>
    </row>
    <row r="79" spans="1:34" ht="15" customHeight="1" x14ac:dyDescent="0.2">
      <c r="A79" s="20"/>
      <c r="C79" s="17" t="s">
        <v>51</v>
      </c>
      <c r="D79" s="90">
        <v>181.96652000000003</v>
      </c>
      <c r="E79" s="91">
        <v>181.96652000000003</v>
      </c>
      <c r="F79" s="90">
        <v>181.96652000000003</v>
      </c>
      <c r="G79" s="91">
        <v>181.96652000000003</v>
      </c>
      <c r="H79" s="90">
        <v>0</v>
      </c>
      <c r="I79" s="91">
        <v>0</v>
      </c>
      <c r="J79" s="90">
        <v>0</v>
      </c>
      <c r="K79" s="91">
        <v>0</v>
      </c>
      <c r="L79" s="90">
        <v>0</v>
      </c>
      <c r="M79" s="91">
        <v>0</v>
      </c>
      <c r="N79" s="90">
        <v>0</v>
      </c>
      <c r="O79" s="91">
        <v>0</v>
      </c>
      <c r="P79" s="90">
        <v>0</v>
      </c>
      <c r="Q79" s="91">
        <v>0</v>
      </c>
      <c r="R79" s="90">
        <v>0</v>
      </c>
      <c r="S79" s="91">
        <v>0</v>
      </c>
      <c r="T79" s="90">
        <v>0</v>
      </c>
      <c r="U79" s="91">
        <v>0</v>
      </c>
      <c r="V79" s="90">
        <v>0</v>
      </c>
      <c r="W79" s="90">
        <v>0</v>
      </c>
      <c r="X79" s="90">
        <v>0</v>
      </c>
      <c r="Y79" s="90">
        <v>0</v>
      </c>
      <c r="Z79" s="90">
        <v>0</v>
      </c>
      <c r="AA79" s="90">
        <v>0</v>
      </c>
      <c r="AB79" s="90">
        <v>0</v>
      </c>
      <c r="AC79" s="90">
        <v>0</v>
      </c>
      <c r="AD79" s="90">
        <v>0</v>
      </c>
      <c r="AE79" s="90">
        <v>0</v>
      </c>
      <c r="AF79" s="90">
        <v>0</v>
      </c>
      <c r="AG79" s="90">
        <v>0</v>
      </c>
      <c r="AH79" s="86">
        <f t="shared" si="69"/>
        <v>727.86608000000012</v>
      </c>
    </row>
    <row r="80" spans="1:34" ht="15" customHeight="1" x14ac:dyDescent="0.2">
      <c r="A80" s="20"/>
      <c r="C80" s="17" t="s">
        <v>52</v>
      </c>
      <c r="D80" s="90">
        <v>181.96652000000003</v>
      </c>
      <c r="E80" s="91">
        <v>181.96652000000003</v>
      </c>
      <c r="F80" s="90">
        <v>181.96652000000003</v>
      </c>
      <c r="G80" s="91">
        <v>181.96652000000003</v>
      </c>
      <c r="H80" s="90">
        <v>0</v>
      </c>
      <c r="I80" s="91">
        <v>0</v>
      </c>
      <c r="J80" s="90">
        <v>0</v>
      </c>
      <c r="K80" s="91">
        <v>0</v>
      </c>
      <c r="L80" s="90">
        <v>0</v>
      </c>
      <c r="M80" s="91">
        <v>0</v>
      </c>
      <c r="N80" s="90">
        <v>0</v>
      </c>
      <c r="O80" s="91">
        <v>0</v>
      </c>
      <c r="P80" s="90">
        <v>0</v>
      </c>
      <c r="Q80" s="91">
        <v>0</v>
      </c>
      <c r="R80" s="90">
        <v>0</v>
      </c>
      <c r="S80" s="91">
        <v>0</v>
      </c>
      <c r="T80" s="90">
        <v>0</v>
      </c>
      <c r="U80" s="91">
        <v>0</v>
      </c>
      <c r="V80" s="90">
        <v>0</v>
      </c>
      <c r="W80" s="90">
        <v>0</v>
      </c>
      <c r="X80" s="90">
        <v>0</v>
      </c>
      <c r="Y80" s="90">
        <v>0</v>
      </c>
      <c r="Z80" s="90">
        <v>0</v>
      </c>
      <c r="AA80" s="90">
        <v>0</v>
      </c>
      <c r="AB80" s="90">
        <v>0</v>
      </c>
      <c r="AC80" s="90">
        <v>0</v>
      </c>
      <c r="AD80" s="90">
        <v>0</v>
      </c>
      <c r="AE80" s="90">
        <v>0</v>
      </c>
      <c r="AF80" s="90">
        <v>0</v>
      </c>
      <c r="AG80" s="90">
        <v>0</v>
      </c>
      <c r="AH80" s="86">
        <f t="shared" si="69"/>
        <v>727.86608000000012</v>
      </c>
    </row>
    <row r="81" spans="1:34" ht="15" customHeight="1" x14ac:dyDescent="0.2">
      <c r="A81" s="20"/>
      <c r="C81" s="17" t="s">
        <v>53</v>
      </c>
      <c r="D81" s="90">
        <v>181.96652000000003</v>
      </c>
      <c r="E81" s="91">
        <v>181.96652000000003</v>
      </c>
      <c r="F81" s="90">
        <v>181.96652000000003</v>
      </c>
      <c r="G81" s="91">
        <v>181.96652000000003</v>
      </c>
      <c r="H81" s="90">
        <v>0</v>
      </c>
      <c r="I81" s="91">
        <v>0</v>
      </c>
      <c r="J81" s="90">
        <v>0</v>
      </c>
      <c r="K81" s="91">
        <v>0</v>
      </c>
      <c r="L81" s="90">
        <v>0</v>
      </c>
      <c r="M81" s="91">
        <v>0</v>
      </c>
      <c r="N81" s="90">
        <v>0</v>
      </c>
      <c r="O81" s="91">
        <v>0</v>
      </c>
      <c r="P81" s="90">
        <v>0</v>
      </c>
      <c r="Q81" s="91">
        <v>0</v>
      </c>
      <c r="R81" s="90">
        <v>0</v>
      </c>
      <c r="S81" s="91">
        <v>0</v>
      </c>
      <c r="T81" s="90">
        <v>0</v>
      </c>
      <c r="U81" s="91">
        <v>0</v>
      </c>
      <c r="V81" s="90">
        <v>0</v>
      </c>
      <c r="W81" s="90">
        <v>0</v>
      </c>
      <c r="X81" s="90">
        <v>0</v>
      </c>
      <c r="Y81" s="90">
        <v>0</v>
      </c>
      <c r="Z81" s="90">
        <v>0</v>
      </c>
      <c r="AA81" s="90">
        <v>0</v>
      </c>
      <c r="AB81" s="90">
        <v>0</v>
      </c>
      <c r="AC81" s="90">
        <v>0</v>
      </c>
      <c r="AD81" s="90">
        <v>0</v>
      </c>
      <c r="AE81" s="90">
        <v>0</v>
      </c>
      <c r="AF81" s="90">
        <v>0</v>
      </c>
      <c r="AG81" s="90">
        <v>0</v>
      </c>
      <c r="AH81" s="86">
        <f t="shared" si="69"/>
        <v>727.86608000000012</v>
      </c>
    </row>
    <row r="82" spans="1:34" ht="15" customHeight="1" x14ac:dyDescent="0.2">
      <c r="A82" s="20"/>
      <c r="C82" s="17" t="s">
        <v>54</v>
      </c>
      <c r="D82" s="90">
        <v>18.78</v>
      </c>
      <c r="E82" s="91">
        <v>18.78</v>
      </c>
      <c r="F82" s="90">
        <v>18.78</v>
      </c>
      <c r="G82" s="91">
        <v>18.78</v>
      </c>
      <c r="H82" s="90">
        <v>18.78</v>
      </c>
      <c r="I82" s="91">
        <v>18.78</v>
      </c>
      <c r="J82" s="90">
        <v>18.78</v>
      </c>
      <c r="K82" s="91">
        <v>18.78</v>
      </c>
      <c r="L82" s="90">
        <v>18.78</v>
      </c>
      <c r="M82" s="91">
        <v>18.78</v>
      </c>
      <c r="N82" s="90">
        <v>18.78</v>
      </c>
      <c r="O82" s="91">
        <v>18.78</v>
      </c>
      <c r="P82" s="90">
        <v>18.78</v>
      </c>
      <c r="Q82" s="91">
        <v>18.78</v>
      </c>
      <c r="R82" s="90">
        <v>18.78</v>
      </c>
      <c r="S82" s="91">
        <v>18.78</v>
      </c>
      <c r="T82" s="90">
        <v>18.78</v>
      </c>
      <c r="U82" s="91">
        <v>18.78</v>
      </c>
      <c r="V82" s="90">
        <v>18.78</v>
      </c>
      <c r="W82" s="90">
        <v>18.78</v>
      </c>
      <c r="X82" s="90">
        <v>18.78</v>
      </c>
      <c r="Y82" s="90">
        <v>18.78</v>
      </c>
      <c r="Z82" s="90">
        <v>18.78</v>
      </c>
      <c r="AA82" s="90">
        <v>18.78</v>
      </c>
      <c r="AB82" s="90">
        <v>18.78</v>
      </c>
      <c r="AC82" s="90">
        <v>18.78</v>
      </c>
      <c r="AD82" s="90">
        <v>18.78</v>
      </c>
      <c r="AE82" s="90">
        <v>18.78</v>
      </c>
      <c r="AF82" s="90">
        <v>18.78</v>
      </c>
      <c r="AG82" s="90">
        <v>18.78</v>
      </c>
      <c r="AH82" s="86">
        <f t="shared" si="69"/>
        <v>563.39999999999964</v>
      </c>
    </row>
    <row r="83" spans="1:34" ht="15" customHeight="1" x14ac:dyDescent="0.2">
      <c r="A83" s="20"/>
      <c r="C83" s="17" t="s">
        <v>55</v>
      </c>
      <c r="D83" s="90">
        <v>88.641600000000025</v>
      </c>
      <c r="E83" s="91">
        <v>88.641600000000025</v>
      </c>
      <c r="F83" s="90">
        <v>88.641600000000025</v>
      </c>
      <c r="G83" s="91">
        <v>88.641600000000025</v>
      </c>
      <c r="H83" s="90">
        <v>88.641600000000025</v>
      </c>
      <c r="I83" s="91">
        <v>88.641600000000025</v>
      </c>
      <c r="J83" s="90">
        <v>88.641600000000025</v>
      </c>
      <c r="K83" s="91">
        <v>88.641600000000025</v>
      </c>
      <c r="L83" s="90">
        <v>88.641600000000025</v>
      </c>
      <c r="M83" s="91">
        <v>88.641600000000025</v>
      </c>
      <c r="N83" s="90">
        <v>88.641600000000025</v>
      </c>
      <c r="O83" s="91">
        <v>88.641600000000025</v>
      </c>
      <c r="P83" s="90">
        <v>88.641600000000025</v>
      </c>
      <c r="Q83" s="91">
        <v>88.641600000000025</v>
      </c>
      <c r="R83" s="90">
        <v>88.641600000000025</v>
      </c>
      <c r="S83" s="91">
        <v>88.641600000000025</v>
      </c>
      <c r="T83" s="90">
        <v>88.641600000000025</v>
      </c>
      <c r="U83" s="91">
        <v>88.641600000000025</v>
      </c>
      <c r="V83" s="90">
        <v>88.641600000000025</v>
      </c>
      <c r="W83" s="90">
        <v>88.641600000000025</v>
      </c>
      <c r="X83" s="90">
        <v>88.641600000000025</v>
      </c>
      <c r="Y83" s="90">
        <v>88.641600000000025</v>
      </c>
      <c r="Z83" s="90">
        <v>88.641600000000025</v>
      </c>
      <c r="AA83" s="90">
        <v>88.641600000000025</v>
      </c>
      <c r="AB83" s="90">
        <v>88.641600000000025</v>
      </c>
      <c r="AC83" s="90">
        <v>88.641600000000025</v>
      </c>
      <c r="AD83" s="90">
        <v>88.641600000000025</v>
      </c>
      <c r="AE83" s="90">
        <v>88.641600000000025</v>
      </c>
      <c r="AF83" s="90">
        <v>88.641600000000025</v>
      </c>
      <c r="AG83" s="90">
        <v>88.641600000000025</v>
      </c>
      <c r="AH83" s="86">
        <f t="shared" si="69"/>
        <v>2659.2479999999991</v>
      </c>
    </row>
    <row r="84" spans="1:34" ht="15" customHeight="1" x14ac:dyDescent="0.2">
      <c r="A84" s="20"/>
      <c r="C84" s="17" t="s">
        <v>56</v>
      </c>
      <c r="D84" s="90">
        <v>117.28110000000002</v>
      </c>
      <c r="E84" s="91">
        <v>117.28110000000002</v>
      </c>
      <c r="F84" s="90">
        <v>117.28110000000002</v>
      </c>
      <c r="G84" s="91">
        <v>117.28110000000002</v>
      </c>
      <c r="H84" s="90">
        <v>117.28110000000002</v>
      </c>
      <c r="I84" s="91">
        <v>117.28110000000002</v>
      </c>
      <c r="J84" s="90">
        <v>117.28110000000002</v>
      </c>
      <c r="K84" s="91">
        <v>117.28110000000002</v>
      </c>
      <c r="L84" s="90">
        <v>117.28110000000002</v>
      </c>
      <c r="M84" s="91">
        <v>117.28110000000002</v>
      </c>
      <c r="N84" s="90">
        <v>117.28110000000002</v>
      </c>
      <c r="O84" s="91">
        <v>117.28110000000002</v>
      </c>
      <c r="P84" s="90">
        <v>117.28110000000002</v>
      </c>
      <c r="Q84" s="91">
        <v>117.28110000000002</v>
      </c>
      <c r="R84" s="90">
        <v>117.28110000000002</v>
      </c>
      <c r="S84" s="91">
        <v>117.28110000000002</v>
      </c>
      <c r="T84" s="90">
        <v>117.28110000000002</v>
      </c>
      <c r="U84" s="91">
        <v>117.28110000000002</v>
      </c>
      <c r="V84" s="90">
        <v>117.28110000000002</v>
      </c>
      <c r="W84" s="90">
        <v>117.28110000000002</v>
      </c>
      <c r="X84" s="90">
        <v>117.28110000000002</v>
      </c>
      <c r="Y84" s="90">
        <v>117.28110000000002</v>
      </c>
      <c r="Z84" s="90">
        <v>117.28110000000002</v>
      </c>
      <c r="AA84" s="90">
        <v>117.28110000000002</v>
      </c>
      <c r="AB84" s="90">
        <v>117.28110000000002</v>
      </c>
      <c r="AC84" s="90">
        <v>117.28110000000002</v>
      </c>
      <c r="AD84" s="90">
        <v>117.28110000000002</v>
      </c>
      <c r="AE84" s="90">
        <v>117.28110000000002</v>
      </c>
      <c r="AF84" s="90">
        <v>117.28110000000002</v>
      </c>
      <c r="AG84" s="90">
        <v>117.28110000000002</v>
      </c>
      <c r="AH84" s="86">
        <f t="shared" si="69"/>
        <v>3518.4330000000014</v>
      </c>
    </row>
    <row r="85" spans="1:34" ht="15" customHeight="1" x14ac:dyDescent="0.2">
      <c r="A85" s="20"/>
      <c r="C85" s="17" t="s">
        <v>57</v>
      </c>
      <c r="D85" s="90">
        <v>0</v>
      </c>
      <c r="E85" s="91">
        <v>0</v>
      </c>
      <c r="F85" s="90">
        <v>0</v>
      </c>
      <c r="G85" s="91">
        <v>0</v>
      </c>
      <c r="H85" s="90">
        <v>105.28068</v>
      </c>
      <c r="I85" s="91">
        <v>105.28068</v>
      </c>
      <c r="J85" s="90">
        <v>105.28068</v>
      </c>
      <c r="K85" s="91">
        <v>105.28068</v>
      </c>
      <c r="L85" s="90">
        <v>105.28068</v>
      </c>
      <c r="M85" s="91">
        <v>105.28068</v>
      </c>
      <c r="N85" s="90">
        <v>105.28068</v>
      </c>
      <c r="O85" s="91">
        <v>105.28068</v>
      </c>
      <c r="P85" s="90">
        <v>105.28068</v>
      </c>
      <c r="Q85" s="91">
        <v>105.28068</v>
      </c>
      <c r="R85" s="90">
        <v>105.28068</v>
      </c>
      <c r="S85" s="91">
        <v>105.28068</v>
      </c>
      <c r="T85" s="90">
        <v>105.28068</v>
      </c>
      <c r="U85" s="91">
        <v>105.28068</v>
      </c>
      <c r="V85" s="90">
        <v>105.28068</v>
      </c>
      <c r="W85" s="90">
        <v>105.28068</v>
      </c>
      <c r="X85" s="90">
        <v>105.28068</v>
      </c>
      <c r="Y85" s="90">
        <v>105.28068</v>
      </c>
      <c r="Z85" s="90">
        <v>105.28068</v>
      </c>
      <c r="AA85" s="90">
        <v>105.28068</v>
      </c>
      <c r="AB85" s="90">
        <v>105.28068</v>
      </c>
      <c r="AC85" s="90">
        <v>105.28068</v>
      </c>
      <c r="AD85" s="90">
        <v>105.28068</v>
      </c>
      <c r="AE85" s="90">
        <v>105.28068</v>
      </c>
      <c r="AF85" s="90">
        <v>105.28068</v>
      </c>
      <c r="AG85" s="90">
        <v>105.28068</v>
      </c>
      <c r="AH85" s="86">
        <f t="shared" si="69"/>
        <v>2737.2976799999997</v>
      </c>
    </row>
    <row r="86" spans="1:34" ht="15" customHeight="1" x14ac:dyDescent="0.2">
      <c r="A86" s="20"/>
      <c r="C86" s="17" t="s">
        <v>58</v>
      </c>
      <c r="D86" s="90">
        <v>0</v>
      </c>
      <c r="E86" s="91">
        <v>0</v>
      </c>
      <c r="F86" s="90">
        <v>0</v>
      </c>
      <c r="G86" s="91">
        <v>0</v>
      </c>
      <c r="H86" s="90">
        <v>151.44192000000001</v>
      </c>
      <c r="I86" s="91">
        <v>151.44192000000001</v>
      </c>
      <c r="J86" s="90">
        <v>151.44192000000001</v>
      </c>
      <c r="K86" s="91">
        <v>151.44192000000001</v>
      </c>
      <c r="L86" s="90">
        <v>151.44192000000001</v>
      </c>
      <c r="M86" s="91">
        <v>151.44192000000001</v>
      </c>
      <c r="N86" s="90">
        <v>151.44192000000001</v>
      </c>
      <c r="O86" s="91">
        <v>151.44192000000001</v>
      </c>
      <c r="P86" s="90">
        <v>151.44192000000001</v>
      </c>
      <c r="Q86" s="91">
        <v>151.44192000000001</v>
      </c>
      <c r="R86" s="90">
        <v>151.44192000000001</v>
      </c>
      <c r="S86" s="91">
        <v>151.44192000000001</v>
      </c>
      <c r="T86" s="90">
        <v>151.44192000000001</v>
      </c>
      <c r="U86" s="91">
        <v>151.44192000000001</v>
      </c>
      <c r="V86" s="90">
        <v>151.44192000000001</v>
      </c>
      <c r="W86" s="90">
        <v>151.44192000000001</v>
      </c>
      <c r="X86" s="90">
        <v>151.44192000000001</v>
      </c>
      <c r="Y86" s="90">
        <v>151.44192000000001</v>
      </c>
      <c r="Z86" s="90">
        <v>151.44192000000001</v>
      </c>
      <c r="AA86" s="90">
        <v>151.44192000000001</v>
      </c>
      <c r="AB86" s="90">
        <v>151.44192000000001</v>
      </c>
      <c r="AC86" s="90">
        <v>151.44192000000001</v>
      </c>
      <c r="AD86" s="90">
        <v>151.44192000000001</v>
      </c>
      <c r="AE86" s="90">
        <v>151.44192000000001</v>
      </c>
      <c r="AF86" s="90">
        <v>151.44192000000001</v>
      </c>
      <c r="AG86" s="90">
        <v>151.44192000000001</v>
      </c>
      <c r="AH86" s="86">
        <f t="shared" si="69"/>
        <v>3937.4899200000027</v>
      </c>
    </row>
    <row r="87" spans="1:34" ht="15" customHeight="1" x14ac:dyDescent="0.2">
      <c r="A87" s="20"/>
      <c r="C87" s="17" t="s">
        <v>59</v>
      </c>
      <c r="D87" s="90">
        <v>181.96652000000003</v>
      </c>
      <c r="E87" s="91">
        <v>181.96652000000003</v>
      </c>
      <c r="F87" s="90">
        <v>181.96652000000003</v>
      </c>
      <c r="G87" s="91">
        <v>181.96652000000003</v>
      </c>
      <c r="H87" s="90">
        <v>181.96652000000003</v>
      </c>
      <c r="I87" s="91">
        <v>181.96652000000003</v>
      </c>
      <c r="J87" s="90">
        <v>181.96652000000003</v>
      </c>
      <c r="K87" s="91">
        <v>181.96652000000003</v>
      </c>
      <c r="L87" s="90">
        <v>181.96652000000003</v>
      </c>
      <c r="M87" s="91">
        <v>181.96652000000003</v>
      </c>
      <c r="N87" s="90">
        <v>181.96652000000003</v>
      </c>
      <c r="O87" s="91">
        <v>181.96652000000003</v>
      </c>
      <c r="P87" s="90">
        <v>181.96652000000003</v>
      </c>
      <c r="Q87" s="91">
        <v>181.96652000000003</v>
      </c>
      <c r="R87" s="90">
        <v>181.96652000000003</v>
      </c>
      <c r="S87" s="91">
        <v>181.96652000000003</v>
      </c>
      <c r="T87" s="90">
        <v>181.96652000000003</v>
      </c>
      <c r="U87" s="91">
        <v>181.96652000000003</v>
      </c>
      <c r="V87" s="90">
        <v>181.96652000000003</v>
      </c>
      <c r="W87" s="90">
        <v>181.96652000000003</v>
      </c>
      <c r="X87" s="90">
        <v>181.96652000000003</v>
      </c>
      <c r="Y87" s="90">
        <v>181.96652000000003</v>
      </c>
      <c r="Z87" s="90">
        <v>181.96652000000003</v>
      </c>
      <c r="AA87" s="90">
        <v>181.96652000000003</v>
      </c>
      <c r="AB87" s="90">
        <v>181.96652000000003</v>
      </c>
      <c r="AC87" s="90">
        <v>181.96652000000003</v>
      </c>
      <c r="AD87" s="90">
        <v>181.96652000000003</v>
      </c>
      <c r="AE87" s="90">
        <v>181.96652000000003</v>
      </c>
      <c r="AF87" s="90">
        <v>181.96652000000003</v>
      </c>
      <c r="AG87" s="90">
        <v>181.96652000000003</v>
      </c>
      <c r="AH87" s="86">
        <f t="shared" si="69"/>
        <v>5458.9955999999993</v>
      </c>
    </row>
    <row r="88" spans="1:34" ht="15" customHeight="1" x14ac:dyDescent="0.2">
      <c r="A88" s="20"/>
      <c r="C88" s="17" t="s">
        <v>60</v>
      </c>
      <c r="D88" s="90">
        <v>0</v>
      </c>
      <c r="E88" s="91">
        <v>0</v>
      </c>
      <c r="F88" s="90">
        <v>0</v>
      </c>
      <c r="G88" s="91">
        <v>0</v>
      </c>
      <c r="H88" s="90">
        <v>0</v>
      </c>
      <c r="I88" s="91">
        <v>0</v>
      </c>
      <c r="J88" s="90">
        <v>0</v>
      </c>
      <c r="K88" s="91">
        <v>0</v>
      </c>
      <c r="L88" s="90">
        <v>0</v>
      </c>
      <c r="M88" s="91">
        <v>0</v>
      </c>
      <c r="N88" s="90">
        <v>0</v>
      </c>
      <c r="O88" s="91">
        <v>0</v>
      </c>
      <c r="P88" s="90">
        <v>0</v>
      </c>
      <c r="Q88" s="91">
        <v>0</v>
      </c>
      <c r="R88" s="90">
        <v>0</v>
      </c>
      <c r="S88" s="91">
        <v>0</v>
      </c>
      <c r="T88" s="90">
        <v>0</v>
      </c>
      <c r="U88" s="91">
        <v>0</v>
      </c>
      <c r="V88" s="90">
        <v>0</v>
      </c>
      <c r="W88" s="90">
        <v>0</v>
      </c>
      <c r="X88" s="90">
        <v>0</v>
      </c>
      <c r="Y88" s="90">
        <v>0</v>
      </c>
      <c r="Z88" s="90">
        <v>0</v>
      </c>
      <c r="AA88" s="90">
        <v>0</v>
      </c>
      <c r="AB88" s="90">
        <v>0</v>
      </c>
      <c r="AC88" s="90">
        <v>0</v>
      </c>
      <c r="AD88" s="90">
        <v>0</v>
      </c>
      <c r="AE88" s="90">
        <v>0</v>
      </c>
      <c r="AF88" s="90">
        <v>0</v>
      </c>
      <c r="AG88" s="90">
        <v>0</v>
      </c>
      <c r="AH88" s="86">
        <f t="shared" si="69"/>
        <v>0</v>
      </c>
    </row>
    <row r="89" spans="1:34" ht="15" customHeight="1" x14ac:dyDescent="0.2">
      <c r="A89" s="20"/>
      <c r="C89" s="17" t="s">
        <v>61</v>
      </c>
      <c r="D89" s="90">
        <v>0</v>
      </c>
      <c r="E89" s="91">
        <v>0</v>
      </c>
      <c r="F89" s="90">
        <v>0</v>
      </c>
      <c r="G89" s="91">
        <v>0</v>
      </c>
      <c r="H89" s="90">
        <v>0</v>
      </c>
      <c r="I89" s="91">
        <v>0</v>
      </c>
      <c r="J89" s="90">
        <v>0</v>
      </c>
      <c r="K89" s="91">
        <v>0</v>
      </c>
      <c r="L89" s="90">
        <v>0</v>
      </c>
      <c r="M89" s="91">
        <v>0</v>
      </c>
      <c r="N89" s="90">
        <v>0</v>
      </c>
      <c r="O89" s="91">
        <v>0</v>
      </c>
      <c r="P89" s="90">
        <v>0</v>
      </c>
      <c r="Q89" s="91">
        <v>0</v>
      </c>
      <c r="R89" s="90">
        <v>0</v>
      </c>
      <c r="S89" s="91">
        <v>0</v>
      </c>
      <c r="T89" s="90">
        <v>0</v>
      </c>
      <c r="U89" s="91">
        <v>0</v>
      </c>
      <c r="V89" s="90">
        <v>0</v>
      </c>
      <c r="W89" s="90">
        <v>0</v>
      </c>
      <c r="X89" s="90">
        <v>0</v>
      </c>
      <c r="Y89" s="90">
        <v>0</v>
      </c>
      <c r="Z89" s="90">
        <v>0</v>
      </c>
      <c r="AA89" s="90">
        <v>0</v>
      </c>
      <c r="AB89" s="90">
        <v>0</v>
      </c>
      <c r="AC89" s="90">
        <v>0</v>
      </c>
      <c r="AD89" s="90">
        <v>0</v>
      </c>
      <c r="AE89" s="90">
        <v>0</v>
      </c>
      <c r="AF89" s="90">
        <v>0</v>
      </c>
      <c r="AG89" s="90">
        <v>0</v>
      </c>
      <c r="AH89" s="86">
        <f t="shared" si="69"/>
        <v>0</v>
      </c>
    </row>
    <row r="90" spans="1:34" ht="15" customHeight="1" x14ac:dyDescent="0.2">
      <c r="A90" s="20"/>
      <c r="C90" s="17" t="s">
        <v>62</v>
      </c>
      <c r="D90" s="90">
        <v>0</v>
      </c>
      <c r="E90" s="91">
        <v>0</v>
      </c>
      <c r="F90" s="90">
        <v>0</v>
      </c>
      <c r="G90" s="91">
        <v>0</v>
      </c>
      <c r="H90" s="90">
        <v>0</v>
      </c>
      <c r="I90" s="91">
        <v>0</v>
      </c>
      <c r="J90" s="90">
        <v>0</v>
      </c>
      <c r="K90" s="91">
        <v>0</v>
      </c>
      <c r="L90" s="90">
        <v>0</v>
      </c>
      <c r="M90" s="91">
        <v>0</v>
      </c>
      <c r="N90" s="90">
        <v>0</v>
      </c>
      <c r="O90" s="91">
        <v>0</v>
      </c>
      <c r="P90" s="90">
        <v>0</v>
      </c>
      <c r="Q90" s="91">
        <v>0</v>
      </c>
      <c r="R90" s="90">
        <v>0</v>
      </c>
      <c r="S90" s="91">
        <v>0</v>
      </c>
      <c r="T90" s="90">
        <v>0</v>
      </c>
      <c r="U90" s="91">
        <v>0</v>
      </c>
      <c r="V90" s="90">
        <v>0</v>
      </c>
      <c r="W90" s="90">
        <v>0</v>
      </c>
      <c r="X90" s="90">
        <v>0</v>
      </c>
      <c r="Y90" s="90">
        <v>0</v>
      </c>
      <c r="Z90" s="90">
        <v>0</v>
      </c>
      <c r="AA90" s="90">
        <v>0</v>
      </c>
      <c r="AB90" s="90">
        <v>0</v>
      </c>
      <c r="AC90" s="90">
        <v>0</v>
      </c>
      <c r="AD90" s="90">
        <v>0</v>
      </c>
      <c r="AE90" s="90">
        <v>0</v>
      </c>
      <c r="AF90" s="90">
        <v>0</v>
      </c>
      <c r="AG90" s="90">
        <v>0</v>
      </c>
      <c r="AH90" s="86">
        <f t="shared" si="69"/>
        <v>0</v>
      </c>
    </row>
    <row r="91" spans="1:34" s="85" customFormat="1" ht="15" customHeight="1" x14ac:dyDescent="0.2">
      <c r="A91" s="84"/>
      <c r="B91" s="85" t="s">
        <v>38</v>
      </c>
      <c r="D91" s="88">
        <f>SUM(D92:D117)</f>
        <v>4959.1131447632024</v>
      </c>
      <c r="E91" s="89">
        <f t="shared" ref="E91" si="70">SUM(E92:E117)</f>
        <v>1577.8076974606427</v>
      </c>
      <c r="F91" s="88">
        <f t="shared" ref="F91" si="71">SUM(F92:F117)</f>
        <v>1577.8076974606427</v>
      </c>
      <c r="G91" s="89">
        <f t="shared" ref="G91" si="72">SUM(G92:G117)</f>
        <v>1577.8076974606427</v>
      </c>
      <c r="H91" s="88">
        <f t="shared" ref="H91" si="73">SUM(H92:H117)</f>
        <v>3629.5169059593882</v>
      </c>
      <c r="I91" s="89">
        <f t="shared" ref="I91" si="74">SUM(I92:I117)</f>
        <v>1517.1713097318886</v>
      </c>
      <c r="J91" s="88">
        <f t="shared" ref="J91" si="75">SUM(J92:J117)</f>
        <v>1517.1713097318886</v>
      </c>
      <c r="K91" s="89">
        <f t="shared" ref="K91" si="76">SUM(K92:K117)</f>
        <v>1517.1713097318886</v>
      </c>
      <c r="L91" s="88">
        <f t="shared" ref="L91" si="77">SUM(L92:L117)</f>
        <v>1517.1713097318886</v>
      </c>
      <c r="M91" s="89">
        <f t="shared" ref="M91" si="78">SUM(M92:M117)</f>
        <v>3822.2249155522959</v>
      </c>
      <c r="N91" s="88">
        <f t="shared" ref="N91" si="79">SUM(N92:N117)</f>
        <v>1517.1713097318886</v>
      </c>
      <c r="O91" s="89">
        <f t="shared" ref="O91" si="80">SUM(O92:O117)</f>
        <v>1517.1713097318886</v>
      </c>
      <c r="P91" s="88">
        <f t="shared" ref="P91" si="81">SUM(P92:P117)</f>
        <v>1517.1713097318886</v>
      </c>
      <c r="Q91" s="89">
        <f t="shared" ref="Q91" si="82">SUM(Q92:Q117)</f>
        <v>1517.1713097318886</v>
      </c>
      <c r="R91" s="88">
        <f t="shared" ref="R91" si="83">SUM(R92:R117)</f>
        <v>4322.5214895644076</v>
      </c>
      <c r="S91" s="89">
        <f t="shared" ref="S91" si="84">SUM(S92:S117)</f>
        <v>1517.1713097318886</v>
      </c>
      <c r="T91" s="88">
        <f t="shared" ref="T91" si="85">SUM(T92:T117)</f>
        <v>1517.1713097318886</v>
      </c>
      <c r="U91" s="89">
        <f t="shared" ref="U91" si="86">SUM(U92:U117)</f>
        <v>1517.1713097318886</v>
      </c>
      <c r="V91" s="88">
        <f t="shared" ref="V91" si="87">SUM(V92:V117)</f>
        <v>1517.1713097318886</v>
      </c>
      <c r="W91" s="88">
        <f t="shared" ref="W91" si="88">SUM(W92:W117)</f>
        <v>3822.2249155522959</v>
      </c>
      <c r="X91" s="88">
        <f t="shared" ref="X91" si="89">SUM(X92:X117)</f>
        <v>1517.1713097318886</v>
      </c>
      <c r="Y91" s="88">
        <f t="shared" ref="Y91" si="90">SUM(Y92:Y117)</f>
        <v>1517.1713097318886</v>
      </c>
      <c r="Z91" s="88">
        <f t="shared" ref="Z91" si="91">SUM(Z92:Z117)</f>
        <v>1517.1713097318886</v>
      </c>
      <c r="AA91" s="88">
        <f t="shared" ref="AA91" si="92">SUM(AA92:AA117)</f>
        <v>1517.1713097318886</v>
      </c>
      <c r="AB91" s="88">
        <f t="shared" ref="AB91" si="93">SUM(AB92:AB117)</f>
        <v>4322.5214895644076</v>
      </c>
      <c r="AC91" s="88">
        <f t="shared" ref="AC91" si="94">SUM(AC92:AC117)</f>
        <v>1517.1713097318886</v>
      </c>
      <c r="AD91" s="88">
        <f t="shared" ref="AD91" si="95">SUM(AD92:AD117)</f>
        <v>1517.1713097318886</v>
      </c>
      <c r="AE91" s="88">
        <f t="shared" ref="AE91" si="96">SUM(AE92:AE117)</f>
        <v>1517.1713097318886</v>
      </c>
      <c r="AF91" s="88">
        <f t="shared" ref="AF91" si="97">SUM(AF92:AF117)</f>
        <v>1517.1713097318889</v>
      </c>
      <c r="AG91" s="88">
        <f t="shared" ref="AG91" si="98">SUM(AG92:AG117)</f>
        <v>3822.2249155522959</v>
      </c>
      <c r="AH91" s="86">
        <f t="shared" ref="AH91:AH117" si="99">SUM(D91:AG91)</f>
        <v>63777.197063527965</v>
      </c>
    </row>
    <row r="92" spans="1:34" ht="15" customHeight="1" x14ac:dyDescent="0.2">
      <c r="A92" s="20"/>
      <c r="C92" s="17" t="s">
        <v>107</v>
      </c>
      <c r="D92" s="90">
        <v>1765.8230365086401</v>
      </c>
      <c r="E92" s="91">
        <v>114.63159169064548</v>
      </c>
      <c r="F92" s="90">
        <v>114.63159169064548</v>
      </c>
      <c r="G92" s="91">
        <v>114.63159169064548</v>
      </c>
      <c r="H92" s="90">
        <v>114.63159169064548</v>
      </c>
      <c r="I92" s="91">
        <v>114.63159169064548</v>
      </c>
      <c r="J92" s="90">
        <v>114.63159169064548</v>
      </c>
      <c r="K92" s="91">
        <v>114.63159169064548</v>
      </c>
      <c r="L92" s="90">
        <v>114.63159169064548</v>
      </c>
      <c r="M92" s="91">
        <v>1228.7098240484484</v>
      </c>
      <c r="N92" s="90">
        <v>114.63159169064548</v>
      </c>
      <c r="O92" s="91">
        <v>114.63159169064548</v>
      </c>
      <c r="P92" s="90">
        <v>114.63159169064548</v>
      </c>
      <c r="Q92" s="91">
        <v>114.63159169064548</v>
      </c>
      <c r="R92" s="90">
        <v>114.63159169064548</v>
      </c>
      <c r="S92" s="91">
        <v>114.63159169064548</v>
      </c>
      <c r="T92" s="90">
        <v>114.63159169064548</v>
      </c>
      <c r="U92" s="91">
        <v>114.63159169064548</v>
      </c>
      <c r="V92" s="90">
        <v>114.63159169064548</v>
      </c>
      <c r="W92" s="90">
        <v>1228.7098240484484</v>
      </c>
      <c r="X92" s="90">
        <v>114.63159169064548</v>
      </c>
      <c r="Y92" s="90">
        <v>114.63159169064548</v>
      </c>
      <c r="Z92" s="90">
        <v>114.63159169064548</v>
      </c>
      <c r="AA92" s="90">
        <v>114.63159169064548</v>
      </c>
      <c r="AB92" s="90">
        <v>114.63159169064548</v>
      </c>
      <c r="AC92" s="90">
        <v>114.63159169064548</v>
      </c>
      <c r="AD92" s="90">
        <v>114.63159169064548</v>
      </c>
      <c r="AE92" s="90">
        <v>114.63159169064548</v>
      </c>
      <c r="AF92" s="90">
        <v>114.63159169064548</v>
      </c>
      <c r="AG92" s="90">
        <v>1228.7098240484484</v>
      </c>
      <c r="AH92" s="86">
        <f t="shared" si="99"/>
        <v>8432.3738926107617</v>
      </c>
    </row>
    <row r="93" spans="1:34" ht="15" customHeight="1" x14ac:dyDescent="0.2">
      <c r="A93" s="20"/>
      <c r="C93" s="17" t="s">
        <v>108</v>
      </c>
      <c r="D93" s="90">
        <v>1867.9923619439651</v>
      </c>
      <c r="E93" s="91">
        <v>137.87835945940128</v>
      </c>
      <c r="F93" s="90">
        <v>137.87835945940128</v>
      </c>
      <c r="G93" s="91">
        <v>137.87835945940128</v>
      </c>
      <c r="H93" s="90">
        <v>137.87835945940128</v>
      </c>
      <c r="I93" s="91">
        <v>137.87835945940128</v>
      </c>
      <c r="J93" s="90">
        <v>137.87835945940128</v>
      </c>
      <c r="K93" s="91">
        <v>137.87835945940128</v>
      </c>
      <c r="L93" s="90">
        <v>137.87835945940128</v>
      </c>
      <c r="M93" s="91">
        <v>1328.8537329220055</v>
      </c>
      <c r="N93" s="90">
        <v>137.87835945940128</v>
      </c>
      <c r="O93" s="91">
        <v>137.87835945940128</v>
      </c>
      <c r="P93" s="90">
        <v>137.87835945940128</v>
      </c>
      <c r="Q93" s="91">
        <v>137.87835945940128</v>
      </c>
      <c r="R93" s="90">
        <v>137.87835945940128</v>
      </c>
      <c r="S93" s="91">
        <v>137.87835945940128</v>
      </c>
      <c r="T93" s="90">
        <v>137.87835945940128</v>
      </c>
      <c r="U93" s="91">
        <v>137.87835945940128</v>
      </c>
      <c r="V93" s="90">
        <v>137.87835945940128</v>
      </c>
      <c r="W93" s="90">
        <v>1328.8537329220055</v>
      </c>
      <c r="X93" s="90">
        <v>137.87835945940128</v>
      </c>
      <c r="Y93" s="90">
        <v>137.87835945940128</v>
      </c>
      <c r="Z93" s="90">
        <v>137.87835945940128</v>
      </c>
      <c r="AA93" s="90">
        <v>137.87835945940128</v>
      </c>
      <c r="AB93" s="90">
        <v>137.87835945940128</v>
      </c>
      <c r="AC93" s="90">
        <v>137.87835945940128</v>
      </c>
      <c r="AD93" s="90">
        <v>137.87835945940128</v>
      </c>
      <c r="AE93" s="90">
        <v>137.87835945940128</v>
      </c>
      <c r="AF93" s="90">
        <v>137.87835945940128</v>
      </c>
      <c r="AG93" s="90">
        <v>1328.8537329220055</v>
      </c>
      <c r="AH93" s="86">
        <f t="shared" si="99"/>
        <v>9439.3909066544202</v>
      </c>
    </row>
    <row r="94" spans="1:34" ht="15" customHeight="1" x14ac:dyDescent="0.2">
      <c r="A94" s="20"/>
      <c r="C94" s="17" t="s">
        <v>39</v>
      </c>
      <c r="D94" s="90">
        <v>0</v>
      </c>
      <c r="E94" s="91">
        <v>0</v>
      </c>
      <c r="F94" s="90">
        <v>0</v>
      </c>
      <c r="G94" s="91">
        <v>0</v>
      </c>
      <c r="H94" s="90">
        <v>2643.8167606026163</v>
      </c>
      <c r="I94" s="91">
        <v>531.47116437511704</v>
      </c>
      <c r="J94" s="90">
        <v>531.47116437511704</v>
      </c>
      <c r="K94" s="91">
        <v>531.47116437511704</v>
      </c>
      <c r="L94" s="90">
        <v>531.47116437511704</v>
      </c>
      <c r="M94" s="91">
        <v>531.47116437511704</v>
      </c>
      <c r="N94" s="90">
        <v>531.47116437511704</v>
      </c>
      <c r="O94" s="91">
        <v>531.47116437511704</v>
      </c>
      <c r="P94" s="90">
        <v>531.47116437511704</v>
      </c>
      <c r="Q94" s="91">
        <v>531.47116437511704</v>
      </c>
      <c r="R94" s="90">
        <v>3336.8213442076349</v>
      </c>
      <c r="S94" s="91">
        <v>531.47116437511704</v>
      </c>
      <c r="T94" s="90">
        <v>531.47116437511704</v>
      </c>
      <c r="U94" s="91">
        <v>531.47116437511704</v>
      </c>
      <c r="V94" s="90">
        <v>531.47116437511704</v>
      </c>
      <c r="W94" s="90">
        <v>531.47116437511704</v>
      </c>
      <c r="X94" s="90">
        <v>531.47116437511704</v>
      </c>
      <c r="Y94" s="90">
        <v>531.47116437511704</v>
      </c>
      <c r="Z94" s="90">
        <v>531.47116437511704</v>
      </c>
      <c r="AA94" s="90">
        <v>531.47116437511704</v>
      </c>
      <c r="AB94" s="90">
        <v>3336.8213442076349</v>
      </c>
      <c r="AC94" s="90">
        <v>531.47116437511704</v>
      </c>
      <c r="AD94" s="90">
        <v>531.47116437511704</v>
      </c>
      <c r="AE94" s="90">
        <v>531.47116437511704</v>
      </c>
      <c r="AF94" s="90">
        <v>531.47116437511704</v>
      </c>
      <c r="AG94" s="90">
        <v>531.47116437511704</v>
      </c>
      <c r="AH94" s="86">
        <f t="shared" si="99"/>
        <v>21541.296229645588</v>
      </c>
    </row>
    <row r="95" spans="1:34" ht="15" customHeight="1" x14ac:dyDescent="0.2">
      <c r="A95" s="20"/>
      <c r="C95" s="17" t="s">
        <v>40</v>
      </c>
      <c r="D95" s="90">
        <v>89.764287199999956</v>
      </c>
      <c r="E95" s="91">
        <v>89.764287199999956</v>
      </c>
      <c r="F95" s="90">
        <v>89.764287199999956</v>
      </c>
      <c r="G95" s="91">
        <v>89.764287199999956</v>
      </c>
      <c r="H95" s="90">
        <v>59.842858133333309</v>
      </c>
      <c r="I95" s="91">
        <v>59.842858133333309</v>
      </c>
      <c r="J95" s="90">
        <v>59.842858133333309</v>
      </c>
      <c r="K95" s="91">
        <v>59.842858133333309</v>
      </c>
      <c r="L95" s="90">
        <v>59.842858133333309</v>
      </c>
      <c r="M95" s="91">
        <v>59.842858133333309</v>
      </c>
      <c r="N95" s="90">
        <v>59.842858133333309</v>
      </c>
      <c r="O95" s="91">
        <v>59.842858133333309</v>
      </c>
      <c r="P95" s="90">
        <v>59.842858133333309</v>
      </c>
      <c r="Q95" s="91">
        <v>59.842858133333309</v>
      </c>
      <c r="R95" s="90">
        <v>59.842858133333309</v>
      </c>
      <c r="S95" s="91">
        <v>59.842858133333309</v>
      </c>
      <c r="T95" s="90">
        <v>59.842858133333309</v>
      </c>
      <c r="U95" s="91">
        <v>59.842858133333309</v>
      </c>
      <c r="V95" s="90">
        <v>59.842858133333309</v>
      </c>
      <c r="W95" s="90">
        <v>59.842858133333309</v>
      </c>
      <c r="X95" s="90">
        <v>59.842858133333309</v>
      </c>
      <c r="Y95" s="90">
        <v>59.842858133333309</v>
      </c>
      <c r="Z95" s="90">
        <v>59.842858133333309</v>
      </c>
      <c r="AA95" s="90">
        <v>59.842858133333309</v>
      </c>
      <c r="AB95" s="90">
        <v>59.842858133333309</v>
      </c>
      <c r="AC95" s="90">
        <v>59.842858133333309</v>
      </c>
      <c r="AD95" s="90">
        <v>59.842858133333309</v>
      </c>
      <c r="AE95" s="90">
        <v>59.842858133333309</v>
      </c>
      <c r="AF95" s="90">
        <v>59.842858133333309</v>
      </c>
      <c r="AG95" s="90">
        <v>59.842858133333309</v>
      </c>
      <c r="AH95" s="86">
        <f t="shared" si="99"/>
        <v>1914.971460266665</v>
      </c>
    </row>
    <row r="96" spans="1:34" ht="15" customHeight="1" x14ac:dyDescent="0.2">
      <c r="A96" s="20"/>
      <c r="C96" s="17" t="s">
        <v>41</v>
      </c>
      <c r="D96" s="90">
        <v>25.755154133333335</v>
      </c>
      <c r="E96" s="91">
        <v>25.755154133333335</v>
      </c>
      <c r="F96" s="90">
        <v>25.755154133333335</v>
      </c>
      <c r="G96" s="91">
        <v>25.755154133333335</v>
      </c>
      <c r="H96" s="90">
        <v>25.755154133333335</v>
      </c>
      <c r="I96" s="91">
        <v>25.755154133333335</v>
      </c>
      <c r="J96" s="90">
        <v>25.755154133333335</v>
      </c>
      <c r="K96" s="91">
        <v>25.755154133333335</v>
      </c>
      <c r="L96" s="90">
        <v>25.755154133333335</v>
      </c>
      <c r="M96" s="91">
        <v>25.755154133333335</v>
      </c>
      <c r="N96" s="90">
        <v>25.755154133333335</v>
      </c>
      <c r="O96" s="91">
        <v>25.755154133333335</v>
      </c>
      <c r="P96" s="90">
        <v>25.755154133333335</v>
      </c>
      <c r="Q96" s="91">
        <v>25.755154133333335</v>
      </c>
      <c r="R96" s="90">
        <v>25.755154133333335</v>
      </c>
      <c r="S96" s="91">
        <v>25.755154133333335</v>
      </c>
      <c r="T96" s="90">
        <v>25.755154133333335</v>
      </c>
      <c r="U96" s="91">
        <v>25.755154133333335</v>
      </c>
      <c r="V96" s="90">
        <v>25.755154133333335</v>
      </c>
      <c r="W96" s="90">
        <v>25.755154133333335</v>
      </c>
      <c r="X96" s="90">
        <v>25.755154133333335</v>
      </c>
      <c r="Y96" s="90">
        <v>25.755154133333335</v>
      </c>
      <c r="Z96" s="90">
        <v>25.755154133333335</v>
      </c>
      <c r="AA96" s="90">
        <v>25.755154133333335</v>
      </c>
      <c r="AB96" s="90">
        <v>25.755154133333335</v>
      </c>
      <c r="AC96" s="90">
        <v>25.755154133333335</v>
      </c>
      <c r="AD96" s="90">
        <v>25.755154133333335</v>
      </c>
      <c r="AE96" s="90">
        <v>25.755154133333335</v>
      </c>
      <c r="AF96" s="90">
        <v>25.755154133333335</v>
      </c>
      <c r="AG96" s="90">
        <v>25.755154133333335</v>
      </c>
      <c r="AH96" s="86">
        <f t="shared" si="99"/>
        <v>772.65462400000035</v>
      </c>
    </row>
    <row r="97" spans="1:34" ht="15" customHeight="1" x14ac:dyDescent="0.2">
      <c r="A97" s="20"/>
      <c r="C97" s="17" t="s">
        <v>42</v>
      </c>
      <c r="D97" s="90">
        <v>35.972469967000002</v>
      </c>
      <c r="E97" s="91">
        <v>35.972469967000002</v>
      </c>
      <c r="F97" s="90">
        <v>35.972469967000002</v>
      </c>
      <c r="G97" s="91">
        <v>35.972469967000002</v>
      </c>
      <c r="H97" s="90">
        <v>0</v>
      </c>
      <c r="I97" s="91">
        <v>0</v>
      </c>
      <c r="J97" s="90">
        <v>0</v>
      </c>
      <c r="K97" s="91">
        <v>0</v>
      </c>
      <c r="L97" s="90">
        <v>0</v>
      </c>
      <c r="M97" s="91">
        <v>0</v>
      </c>
      <c r="N97" s="90">
        <v>0</v>
      </c>
      <c r="O97" s="91">
        <v>0</v>
      </c>
      <c r="P97" s="90">
        <v>0</v>
      </c>
      <c r="Q97" s="91">
        <v>0</v>
      </c>
      <c r="R97" s="90">
        <v>0</v>
      </c>
      <c r="S97" s="91">
        <v>0</v>
      </c>
      <c r="T97" s="90">
        <v>0</v>
      </c>
      <c r="U97" s="91">
        <v>0</v>
      </c>
      <c r="V97" s="90">
        <v>0</v>
      </c>
      <c r="W97" s="90">
        <v>0</v>
      </c>
      <c r="X97" s="90">
        <v>0</v>
      </c>
      <c r="Y97" s="90">
        <v>0</v>
      </c>
      <c r="Z97" s="90">
        <v>0</v>
      </c>
      <c r="AA97" s="90">
        <v>0</v>
      </c>
      <c r="AB97" s="90">
        <v>0</v>
      </c>
      <c r="AC97" s="90">
        <v>0</v>
      </c>
      <c r="AD97" s="90">
        <v>0</v>
      </c>
      <c r="AE97" s="90">
        <v>0</v>
      </c>
      <c r="AF97" s="90">
        <v>0</v>
      </c>
      <c r="AG97" s="90">
        <v>0</v>
      </c>
      <c r="AH97" s="86">
        <f t="shared" si="99"/>
        <v>143.88987986800001</v>
      </c>
    </row>
    <row r="98" spans="1:34" ht="15" customHeight="1" x14ac:dyDescent="0.2">
      <c r="A98" s="20"/>
      <c r="C98" s="17" t="s">
        <v>43</v>
      </c>
      <c r="D98" s="90">
        <v>0</v>
      </c>
      <c r="E98" s="91">
        <v>0</v>
      </c>
      <c r="F98" s="90">
        <v>0</v>
      </c>
      <c r="G98" s="91">
        <v>0</v>
      </c>
      <c r="H98" s="90">
        <v>206.04123306666668</v>
      </c>
      <c r="I98" s="91">
        <v>206.04123306666668</v>
      </c>
      <c r="J98" s="90">
        <v>206.04123306666668</v>
      </c>
      <c r="K98" s="91">
        <v>206.04123306666668</v>
      </c>
      <c r="L98" s="90">
        <v>206.04123306666668</v>
      </c>
      <c r="M98" s="91">
        <v>206.04123306666668</v>
      </c>
      <c r="N98" s="90">
        <v>206.04123306666668</v>
      </c>
      <c r="O98" s="91">
        <v>206.04123306666668</v>
      </c>
      <c r="P98" s="90">
        <v>206.04123306666668</v>
      </c>
      <c r="Q98" s="91">
        <v>206.04123306666668</v>
      </c>
      <c r="R98" s="90">
        <v>206.04123306666668</v>
      </c>
      <c r="S98" s="91">
        <v>206.04123306666668</v>
      </c>
      <c r="T98" s="90">
        <v>206.04123306666668</v>
      </c>
      <c r="U98" s="91">
        <v>206.04123306666668</v>
      </c>
      <c r="V98" s="90">
        <v>206.04123306666668</v>
      </c>
      <c r="W98" s="90">
        <v>206.04123306666668</v>
      </c>
      <c r="X98" s="90">
        <v>206.04123306666668</v>
      </c>
      <c r="Y98" s="90">
        <v>206.04123306666668</v>
      </c>
      <c r="Z98" s="90">
        <v>206.04123306666668</v>
      </c>
      <c r="AA98" s="90">
        <v>206.04123306666668</v>
      </c>
      <c r="AB98" s="90">
        <v>206.04123306666668</v>
      </c>
      <c r="AC98" s="90">
        <v>206.04123306666668</v>
      </c>
      <c r="AD98" s="90">
        <v>206.04123306666668</v>
      </c>
      <c r="AE98" s="90">
        <v>206.04123306666668</v>
      </c>
      <c r="AF98" s="90">
        <v>206.04123306666668</v>
      </c>
      <c r="AG98" s="90">
        <v>206.04123306666668</v>
      </c>
      <c r="AH98" s="86">
        <f t="shared" si="99"/>
        <v>5357.0720597333357</v>
      </c>
    </row>
    <row r="99" spans="1:34" ht="15" customHeight="1" x14ac:dyDescent="0.2">
      <c r="A99" s="20"/>
      <c r="C99" s="17" t="s">
        <v>44</v>
      </c>
      <c r="D99" s="90">
        <v>28.308059548483392</v>
      </c>
      <c r="E99" s="91">
        <v>28.308059548483392</v>
      </c>
      <c r="F99" s="90">
        <v>28.308059548483392</v>
      </c>
      <c r="G99" s="91">
        <v>28.308059548483392</v>
      </c>
      <c r="H99" s="90">
        <v>0</v>
      </c>
      <c r="I99" s="91">
        <v>0</v>
      </c>
      <c r="J99" s="90">
        <v>0</v>
      </c>
      <c r="K99" s="91">
        <v>0</v>
      </c>
      <c r="L99" s="90">
        <v>0</v>
      </c>
      <c r="M99" s="91">
        <v>0</v>
      </c>
      <c r="N99" s="90">
        <v>0</v>
      </c>
      <c r="O99" s="91">
        <v>0</v>
      </c>
      <c r="P99" s="90">
        <v>0</v>
      </c>
      <c r="Q99" s="91">
        <v>0</v>
      </c>
      <c r="R99" s="90">
        <v>0</v>
      </c>
      <c r="S99" s="91">
        <v>0</v>
      </c>
      <c r="T99" s="90">
        <v>0</v>
      </c>
      <c r="U99" s="91">
        <v>0</v>
      </c>
      <c r="V99" s="90">
        <v>0</v>
      </c>
      <c r="W99" s="90">
        <v>0</v>
      </c>
      <c r="X99" s="90">
        <v>0</v>
      </c>
      <c r="Y99" s="90">
        <v>0</v>
      </c>
      <c r="Z99" s="90">
        <v>0</v>
      </c>
      <c r="AA99" s="90">
        <v>0</v>
      </c>
      <c r="AB99" s="90">
        <v>0</v>
      </c>
      <c r="AC99" s="90">
        <v>0</v>
      </c>
      <c r="AD99" s="90">
        <v>0</v>
      </c>
      <c r="AE99" s="90">
        <v>0</v>
      </c>
      <c r="AF99" s="90">
        <v>0</v>
      </c>
      <c r="AG99" s="90">
        <v>0</v>
      </c>
      <c r="AH99" s="86">
        <f t="shared" si="99"/>
        <v>113.23223819393357</v>
      </c>
    </row>
    <row r="100" spans="1:34" ht="15" customHeight="1" x14ac:dyDescent="0.2">
      <c r="A100" s="20"/>
      <c r="C100" s="17" t="s">
        <v>45</v>
      </c>
      <c r="D100" s="90">
        <v>28.308059548483392</v>
      </c>
      <c r="E100" s="91">
        <v>28.308059548483392</v>
      </c>
      <c r="F100" s="90">
        <v>28.308059548483392</v>
      </c>
      <c r="G100" s="91">
        <v>28.308059548483392</v>
      </c>
      <c r="H100" s="90">
        <v>0</v>
      </c>
      <c r="I100" s="91">
        <v>0</v>
      </c>
      <c r="J100" s="90">
        <v>0</v>
      </c>
      <c r="K100" s="91">
        <v>0</v>
      </c>
      <c r="L100" s="90">
        <v>0</v>
      </c>
      <c r="M100" s="91">
        <v>0</v>
      </c>
      <c r="N100" s="90">
        <v>0</v>
      </c>
      <c r="O100" s="91">
        <v>0</v>
      </c>
      <c r="P100" s="90">
        <v>0</v>
      </c>
      <c r="Q100" s="91">
        <v>0</v>
      </c>
      <c r="R100" s="90">
        <v>0</v>
      </c>
      <c r="S100" s="91">
        <v>0</v>
      </c>
      <c r="T100" s="90">
        <v>0</v>
      </c>
      <c r="U100" s="91">
        <v>0</v>
      </c>
      <c r="V100" s="90">
        <v>0</v>
      </c>
      <c r="W100" s="90">
        <v>0</v>
      </c>
      <c r="X100" s="90">
        <v>0</v>
      </c>
      <c r="Y100" s="90">
        <v>0</v>
      </c>
      <c r="Z100" s="90">
        <v>0</v>
      </c>
      <c r="AA100" s="90">
        <v>0</v>
      </c>
      <c r="AB100" s="90">
        <v>0</v>
      </c>
      <c r="AC100" s="90">
        <v>0</v>
      </c>
      <c r="AD100" s="90">
        <v>0</v>
      </c>
      <c r="AE100" s="90">
        <v>0</v>
      </c>
      <c r="AF100" s="90">
        <v>0</v>
      </c>
      <c r="AG100" s="90">
        <v>0</v>
      </c>
      <c r="AH100" s="86">
        <f t="shared" si="99"/>
        <v>113.23223819393357</v>
      </c>
    </row>
    <row r="101" spans="1:34" ht="15" customHeight="1" x14ac:dyDescent="0.2">
      <c r="A101" s="20"/>
      <c r="C101" s="17" t="s">
        <v>46</v>
      </c>
      <c r="D101" s="90">
        <v>6.9645150573566887</v>
      </c>
      <c r="E101" s="91">
        <v>6.9645150573566887</v>
      </c>
      <c r="F101" s="90">
        <v>6.9645150573566887</v>
      </c>
      <c r="G101" s="91">
        <v>6.9645150573566887</v>
      </c>
      <c r="H101" s="90">
        <v>5.4819697728698706</v>
      </c>
      <c r="I101" s="91">
        <v>5.4819697728698706</v>
      </c>
      <c r="J101" s="90">
        <v>5.4819697728698706</v>
      </c>
      <c r="K101" s="91">
        <v>5.4819697728698706</v>
      </c>
      <c r="L101" s="90">
        <v>5.4819697728698706</v>
      </c>
      <c r="M101" s="91">
        <v>5.4819697728698706</v>
      </c>
      <c r="N101" s="90">
        <v>5.4819697728698706</v>
      </c>
      <c r="O101" s="91">
        <v>5.4819697728698706</v>
      </c>
      <c r="P101" s="90">
        <v>5.4819697728698706</v>
      </c>
      <c r="Q101" s="91">
        <v>5.4819697728698706</v>
      </c>
      <c r="R101" s="90">
        <v>5.4819697728698706</v>
      </c>
      <c r="S101" s="91">
        <v>5.4819697728698706</v>
      </c>
      <c r="T101" s="90">
        <v>5.4819697728698706</v>
      </c>
      <c r="U101" s="91">
        <v>5.4819697728698706</v>
      </c>
      <c r="V101" s="90">
        <v>5.4819697728698706</v>
      </c>
      <c r="W101" s="90">
        <v>5.4819697728698706</v>
      </c>
      <c r="X101" s="90">
        <v>5.4819697728698706</v>
      </c>
      <c r="Y101" s="90">
        <v>5.4819697728698706</v>
      </c>
      <c r="Z101" s="90">
        <v>5.4819697728698706</v>
      </c>
      <c r="AA101" s="90">
        <v>5.4819697728698706</v>
      </c>
      <c r="AB101" s="90">
        <v>5.4819697728698706</v>
      </c>
      <c r="AC101" s="90">
        <v>5.4819697728698706</v>
      </c>
      <c r="AD101" s="90">
        <v>5.4819697728698706</v>
      </c>
      <c r="AE101" s="90">
        <v>5.4819697728698706</v>
      </c>
      <c r="AF101" s="90">
        <v>5.4819697728698706</v>
      </c>
      <c r="AG101" s="90">
        <v>5.4819697728698706</v>
      </c>
      <c r="AH101" s="86">
        <f t="shared" si="99"/>
        <v>170.38927432404338</v>
      </c>
    </row>
    <row r="102" spans="1:34" ht="15" customHeight="1" x14ac:dyDescent="0.2">
      <c r="A102" s="20"/>
      <c r="C102" s="17" t="s">
        <v>47</v>
      </c>
      <c r="D102" s="90">
        <v>13.036256748185503</v>
      </c>
      <c r="E102" s="91">
        <v>13.036256748185503</v>
      </c>
      <c r="F102" s="90">
        <v>13.036256748185503</v>
      </c>
      <c r="G102" s="91">
        <v>13.036256748185503</v>
      </c>
      <c r="H102" s="90">
        <v>13.036256748185503</v>
      </c>
      <c r="I102" s="91">
        <v>13.036256748185503</v>
      </c>
      <c r="J102" s="90">
        <v>13.036256748185503</v>
      </c>
      <c r="K102" s="91">
        <v>13.036256748185503</v>
      </c>
      <c r="L102" s="90">
        <v>13.036256748185503</v>
      </c>
      <c r="M102" s="91">
        <v>13.036256748185503</v>
      </c>
      <c r="N102" s="90">
        <v>13.036256748185503</v>
      </c>
      <c r="O102" s="91">
        <v>13.036256748185503</v>
      </c>
      <c r="P102" s="90">
        <v>13.036256748185503</v>
      </c>
      <c r="Q102" s="91">
        <v>13.036256748185503</v>
      </c>
      <c r="R102" s="90">
        <v>13.036256748185503</v>
      </c>
      <c r="S102" s="91">
        <v>13.036256748185503</v>
      </c>
      <c r="T102" s="90">
        <v>13.036256748185503</v>
      </c>
      <c r="U102" s="91">
        <v>13.036256748185503</v>
      </c>
      <c r="V102" s="90">
        <v>13.036256748185503</v>
      </c>
      <c r="W102" s="90">
        <v>13.036256748185503</v>
      </c>
      <c r="X102" s="90">
        <v>13.036256748185503</v>
      </c>
      <c r="Y102" s="90">
        <v>13.036256748185503</v>
      </c>
      <c r="Z102" s="90">
        <v>13.036256748185503</v>
      </c>
      <c r="AA102" s="90">
        <v>13.036256748185503</v>
      </c>
      <c r="AB102" s="90">
        <v>13.036256748185503</v>
      </c>
      <c r="AC102" s="90">
        <v>13.036256748185503</v>
      </c>
      <c r="AD102" s="90">
        <v>13.036256748185503</v>
      </c>
      <c r="AE102" s="90">
        <v>13.036256748185503</v>
      </c>
      <c r="AF102" s="90">
        <v>13.036256748185503</v>
      </c>
      <c r="AG102" s="90">
        <v>13.036256748185503</v>
      </c>
      <c r="AH102" s="86">
        <f t="shared" si="99"/>
        <v>391.08770244556518</v>
      </c>
    </row>
    <row r="103" spans="1:34" ht="15" customHeight="1" x14ac:dyDescent="0.2">
      <c r="A103" s="20"/>
      <c r="C103" s="17" t="s">
        <v>48</v>
      </c>
      <c r="D103" s="90">
        <v>26.692488242823465</v>
      </c>
      <c r="E103" s="91">
        <v>26.692488242823465</v>
      </c>
      <c r="F103" s="90">
        <v>26.692488242823465</v>
      </c>
      <c r="G103" s="91">
        <v>26.692488242823465</v>
      </c>
      <c r="H103" s="90">
        <v>24.085799937860227</v>
      </c>
      <c r="I103" s="91">
        <v>24.085799937860227</v>
      </c>
      <c r="J103" s="90">
        <v>24.085799937860227</v>
      </c>
      <c r="K103" s="91">
        <v>24.085799937860227</v>
      </c>
      <c r="L103" s="90">
        <v>24.085799937860227</v>
      </c>
      <c r="M103" s="91">
        <v>24.085799937860227</v>
      </c>
      <c r="N103" s="90">
        <v>24.085799937860227</v>
      </c>
      <c r="O103" s="91">
        <v>24.085799937860227</v>
      </c>
      <c r="P103" s="90">
        <v>24.085799937860227</v>
      </c>
      <c r="Q103" s="91">
        <v>24.085799937860227</v>
      </c>
      <c r="R103" s="90">
        <v>24.085799937860227</v>
      </c>
      <c r="S103" s="91">
        <v>24.085799937860227</v>
      </c>
      <c r="T103" s="90">
        <v>24.085799937860227</v>
      </c>
      <c r="U103" s="91">
        <v>24.085799937860227</v>
      </c>
      <c r="V103" s="90">
        <v>24.085799937860227</v>
      </c>
      <c r="W103" s="90">
        <v>24.085799937860227</v>
      </c>
      <c r="X103" s="90">
        <v>24.085799937860227</v>
      </c>
      <c r="Y103" s="90">
        <v>24.085799937860227</v>
      </c>
      <c r="Z103" s="90">
        <v>24.085799937860227</v>
      </c>
      <c r="AA103" s="90">
        <v>24.085799937860227</v>
      </c>
      <c r="AB103" s="90">
        <v>24.085799937860227</v>
      </c>
      <c r="AC103" s="90">
        <v>24.085799937860227</v>
      </c>
      <c r="AD103" s="90">
        <v>24.085799937860227</v>
      </c>
      <c r="AE103" s="90">
        <v>24.085799937860227</v>
      </c>
      <c r="AF103" s="90">
        <v>24.085799937860227</v>
      </c>
      <c r="AG103" s="90">
        <v>24.085799937860227</v>
      </c>
      <c r="AH103" s="86">
        <f t="shared" si="99"/>
        <v>733.0007513556593</v>
      </c>
    </row>
    <row r="104" spans="1:34" ht="15" customHeight="1" x14ac:dyDescent="0.2">
      <c r="A104" s="20"/>
      <c r="C104" s="17" t="s">
        <v>49</v>
      </c>
      <c r="D104" s="90">
        <v>0</v>
      </c>
      <c r="E104" s="91">
        <v>0</v>
      </c>
      <c r="F104" s="90">
        <v>0</v>
      </c>
      <c r="G104" s="91">
        <v>0</v>
      </c>
      <c r="H104" s="90">
        <v>54.587598202024751</v>
      </c>
      <c r="I104" s="91">
        <v>54.587598202024751</v>
      </c>
      <c r="J104" s="90">
        <v>54.587598202024751</v>
      </c>
      <c r="K104" s="91">
        <v>54.587598202024751</v>
      </c>
      <c r="L104" s="90">
        <v>54.587598202024751</v>
      </c>
      <c r="M104" s="91">
        <v>54.587598202024751</v>
      </c>
      <c r="N104" s="90">
        <v>54.587598202024751</v>
      </c>
      <c r="O104" s="91">
        <v>54.587598202024751</v>
      </c>
      <c r="P104" s="90">
        <v>54.587598202024751</v>
      </c>
      <c r="Q104" s="91">
        <v>54.587598202024751</v>
      </c>
      <c r="R104" s="90">
        <v>54.587598202024751</v>
      </c>
      <c r="S104" s="91">
        <v>54.587598202024751</v>
      </c>
      <c r="T104" s="90">
        <v>54.587598202024751</v>
      </c>
      <c r="U104" s="91">
        <v>54.587598202024751</v>
      </c>
      <c r="V104" s="90">
        <v>54.587598202024751</v>
      </c>
      <c r="W104" s="90">
        <v>54.587598202024751</v>
      </c>
      <c r="X104" s="90">
        <v>54.587598202024751</v>
      </c>
      <c r="Y104" s="90">
        <v>54.587598202024751</v>
      </c>
      <c r="Z104" s="90">
        <v>54.587598202024751</v>
      </c>
      <c r="AA104" s="90">
        <v>54.587598202024751</v>
      </c>
      <c r="AB104" s="90">
        <v>54.587598202024751</v>
      </c>
      <c r="AC104" s="90">
        <v>54.587598202024751</v>
      </c>
      <c r="AD104" s="90">
        <v>54.587598202024751</v>
      </c>
      <c r="AE104" s="90">
        <v>54.587598202024751</v>
      </c>
      <c r="AF104" s="90">
        <v>54.587598202024751</v>
      </c>
      <c r="AG104" s="90">
        <v>54.587598202024751</v>
      </c>
      <c r="AH104" s="86">
        <f t="shared" si="99"/>
        <v>1419.2775532526437</v>
      </c>
    </row>
    <row r="105" spans="1:34" ht="15" customHeight="1" x14ac:dyDescent="0.2">
      <c r="A105" s="20"/>
      <c r="C105" s="17" t="s">
        <v>50</v>
      </c>
      <c r="D105" s="90">
        <v>49.267384687499977</v>
      </c>
      <c r="E105" s="91">
        <v>49.267384687499977</v>
      </c>
      <c r="F105" s="90">
        <v>49.267384687499977</v>
      </c>
      <c r="G105" s="91">
        <v>49.267384687499977</v>
      </c>
      <c r="H105" s="90">
        <v>92.444138143396188</v>
      </c>
      <c r="I105" s="91">
        <v>92.444138143396188</v>
      </c>
      <c r="J105" s="90">
        <v>92.444138143396188</v>
      </c>
      <c r="K105" s="91">
        <v>92.444138143396188</v>
      </c>
      <c r="L105" s="90">
        <v>92.444138143396188</v>
      </c>
      <c r="M105" s="91">
        <v>92.444138143396188</v>
      </c>
      <c r="N105" s="90">
        <v>92.444138143396188</v>
      </c>
      <c r="O105" s="91">
        <v>92.444138143396188</v>
      </c>
      <c r="P105" s="90">
        <v>92.444138143396188</v>
      </c>
      <c r="Q105" s="91">
        <v>92.444138143396188</v>
      </c>
      <c r="R105" s="90">
        <v>92.444138143396188</v>
      </c>
      <c r="S105" s="91">
        <v>92.444138143396188</v>
      </c>
      <c r="T105" s="90">
        <v>92.444138143396188</v>
      </c>
      <c r="U105" s="91">
        <v>92.444138143396188</v>
      </c>
      <c r="V105" s="90">
        <v>92.444138143396188</v>
      </c>
      <c r="W105" s="90">
        <v>92.444138143396188</v>
      </c>
      <c r="X105" s="90">
        <v>92.444138143396188</v>
      </c>
      <c r="Y105" s="90">
        <v>92.444138143396188</v>
      </c>
      <c r="Z105" s="90">
        <v>92.444138143396188</v>
      </c>
      <c r="AA105" s="90">
        <v>92.444138143396188</v>
      </c>
      <c r="AB105" s="90">
        <v>92.444138143396188</v>
      </c>
      <c r="AC105" s="90">
        <v>92.444138143396188</v>
      </c>
      <c r="AD105" s="90">
        <v>92.444138143396188</v>
      </c>
      <c r="AE105" s="90">
        <v>92.444138143396188</v>
      </c>
      <c r="AF105" s="90">
        <v>92.444138143396188</v>
      </c>
      <c r="AG105" s="90">
        <v>92.444138143396188</v>
      </c>
      <c r="AH105" s="86">
        <f t="shared" si="99"/>
        <v>2600.6171304783015</v>
      </c>
    </row>
    <row r="106" spans="1:34" ht="15" customHeight="1" x14ac:dyDescent="0.2">
      <c r="A106" s="20"/>
      <c r="C106" s="17" t="s">
        <v>51</v>
      </c>
      <c r="D106" s="90">
        <v>265.13416171199998</v>
      </c>
      <c r="E106" s="91">
        <v>265.13416171199998</v>
      </c>
      <c r="F106" s="90">
        <v>265.13416171199998</v>
      </c>
      <c r="G106" s="91">
        <v>265.13416171199998</v>
      </c>
      <c r="H106" s="90">
        <v>0</v>
      </c>
      <c r="I106" s="91">
        <v>0</v>
      </c>
      <c r="J106" s="90">
        <v>0</v>
      </c>
      <c r="K106" s="91">
        <v>0</v>
      </c>
      <c r="L106" s="90">
        <v>0</v>
      </c>
      <c r="M106" s="91">
        <v>0</v>
      </c>
      <c r="N106" s="90">
        <v>0</v>
      </c>
      <c r="O106" s="91">
        <v>0</v>
      </c>
      <c r="P106" s="90">
        <v>0</v>
      </c>
      <c r="Q106" s="91">
        <v>0</v>
      </c>
      <c r="R106" s="90">
        <v>0</v>
      </c>
      <c r="S106" s="91">
        <v>0</v>
      </c>
      <c r="T106" s="90">
        <v>0</v>
      </c>
      <c r="U106" s="91">
        <v>0</v>
      </c>
      <c r="V106" s="90">
        <v>0</v>
      </c>
      <c r="W106" s="90">
        <v>0</v>
      </c>
      <c r="X106" s="90">
        <v>0</v>
      </c>
      <c r="Y106" s="90">
        <v>0</v>
      </c>
      <c r="Z106" s="90">
        <v>0</v>
      </c>
      <c r="AA106" s="90">
        <v>0</v>
      </c>
      <c r="AB106" s="90">
        <v>0</v>
      </c>
      <c r="AC106" s="90">
        <v>0</v>
      </c>
      <c r="AD106" s="90">
        <v>0</v>
      </c>
      <c r="AE106" s="90">
        <v>0</v>
      </c>
      <c r="AF106" s="90">
        <v>0</v>
      </c>
      <c r="AG106" s="90">
        <v>0</v>
      </c>
      <c r="AH106" s="86">
        <f t="shared" si="99"/>
        <v>1060.5366468479999</v>
      </c>
    </row>
    <row r="107" spans="1:34" ht="15" customHeight="1" x14ac:dyDescent="0.2">
      <c r="A107" s="20"/>
      <c r="C107" s="17" t="s">
        <v>52</v>
      </c>
      <c r="D107" s="90">
        <v>262.92471036440003</v>
      </c>
      <c r="E107" s="91">
        <v>262.92471036440003</v>
      </c>
      <c r="F107" s="90">
        <v>262.92471036440003</v>
      </c>
      <c r="G107" s="91">
        <v>262.92471036440003</v>
      </c>
      <c r="H107" s="90">
        <v>0</v>
      </c>
      <c r="I107" s="91">
        <v>0</v>
      </c>
      <c r="J107" s="90">
        <v>0</v>
      </c>
      <c r="K107" s="91">
        <v>0</v>
      </c>
      <c r="L107" s="90">
        <v>0</v>
      </c>
      <c r="M107" s="91">
        <v>0</v>
      </c>
      <c r="N107" s="90">
        <v>0</v>
      </c>
      <c r="O107" s="91">
        <v>0</v>
      </c>
      <c r="P107" s="90">
        <v>0</v>
      </c>
      <c r="Q107" s="91">
        <v>0</v>
      </c>
      <c r="R107" s="90">
        <v>0</v>
      </c>
      <c r="S107" s="91">
        <v>0</v>
      </c>
      <c r="T107" s="90">
        <v>0</v>
      </c>
      <c r="U107" s="91">
        <v>0</v>
      </c>
      <c r="V107" s="90">
        <v>0</v>
      </c>
      <c r="W107" s="90">
        <v>0</v>
      </c>
      <c r="X107" s="90">
        <v>0</v>
      </c>
      <c r="Y107" s="90">
        <v>0</v>
      </c>
      <c r="Z107" s="90">
        <v>0</v>
      </c>
      <c r="AA107" s="90">
        <v>0</v>
      </c>
      <c r="AB107" s="90">
        <v>0</v>
      </c>
      <c r="AC107" s="90">
        <v>0</v>
      </c>
      <c r="AD107" s="90">
        <v>0</v>
      </c>
      <c r="AE107" s="90">
        <v>0</v>
      </c>
      <c r="AF107" s="90">
        <v>0</v>
      </c>
      <c r="AG107" s="90">
        <v>0</v>
      </c>
      <c r="AH107" s="86">
        <f t="shared" si="99"/>
        <v>1051.6988414576001</v>
      </c>
    </row>
    <row r="108" spans="1:34" ht="15" customHeight="1" x14ac:dyDescent="0.2">
      <c r="A108" s="20"/>
      <c r="C108" s="17" t="s">
        <v>53</v>
      </c>
      <c r="D108" s="90">
        <v>260.71525901680002</v>
      </c>
      <c r="E108" s="91">
        <v>260.71525901680002</v>
      </c>
      <c r="F108" s="90">
        <v>260.71525901680002</v>
      </c>
      <c r="G108" s="91">
        <v>260.71525901680002</v>
      </c>
      <c r="H108" s="90">
        <v>0</v>
      </c>
      <c r="I108" s="91">
        <v>0</v>
      </c>
      <c r="J108" s="90">
        <v>0</v>
      </c>
      <c r="K108" s="91">
        <v>0</v>
      </c>
      <c r="L108" s="90">
        <v>0</v>
      </c>
      <c r="M108" s="91">
        <v>0</v>
      </c>
      <c r="N108" s="90">
        <v>0</v>
      </c>
      <c r="O108" s="91">
        <v>0</v>
      </c>
      <c r="P108" s="90">
        <v>0</v>
      </c>
      <c r="Q108" s="91">
        <v>0</v>
      </c>
      <c r="R108" s="90">
        <v>0</v>
      </c>
      <c r="S108" s="91">
        <v>0</v>
      </c>
      <c r="T108" s="90">
        <v>0</v>
      </c>
      <c r="U108" s="91">
        <v>0</v>
      </c>
      <c r="V108" s="90">
        <v>0</v>
      </c>
      <c r="W108" s="90">
        <v>0</v>
      </c>
      <c r="X108" s="90">
        <v>0</v>
      </c>
      <c r="Y108" s="90">
        <v>0</v>
      </c>
      <c r="Z108" s="90">
        <v>0</v>
      </c>
      <c r="AA108" s="90">
        <v>0</v>
      </c>
      <c r="AB108" s="90">
        <v>0</v>
      </c>
      <c r="AC108" s="90">
        <v>0</v>
      </c>
      <c r="AD108" s="90">
        <v>0</v>
      </c>
      <c r="AE108" s="90">
        <v>0</v>
      </c>
      <c r="AF108" s="90">
        <v>0</v>
      </c>
      <c r="AG108" s="90">
        <v>0</v>
      </c>
      <c r="AH108" s="86">
        <f t="shared" si="99"/>
        <v>1042.8610360672001</v>
      </c>
    </row>
    <row r="109" spans="1:34" ht="15" customHeight="1" x14ac:dyDescent="0.2">
      <c r="A109" s="20"/>
      <c r="C109" s="17" t="s">
        <v>54</v>
      </c>
      <c r="D109" s="90">
        <v>12.442592175691146</v>
      </c>
      <c r="E109" s="91">
        <v>12.442592175691146</v>
      </c>
      <c r="F109" s="90">
        <v>12.442592175691146</v>
      </c>
      <c r="G109" s="91">
        <v>12.442592175691146</v>
      </c>
      <c r="H109" s="90">
        <v>12.442592175691146</v>
      </c>
      <c r="I109" s="91">
        <v>12.442592175691146</v>
      </c>
      <c r="J109" s="90">
        <v>12.442592175691146</v>
      </c>
      <c r="K109" s="91">
        <v>12.442592175691146</v>
      </c>
      <c r="L109" s="90">
        <v>12.442592175691146</v>
      </c>
      <c r="M109" s="91">
        <v>12.442592175691146</v>
      </c>
      <c r="N109" s="90">
        <v>12.442592175691146</v>
      </c>
      <c r="O109" s="91">
        <v>12.442592175691146</v>
      </c>
      <c r="P109" s="90">
        <v>12.442592175691146</v>
      </c>
      <c r="Q109" s="91">
        <v>12.442592175691146</v>
      </c>
      <c r="R109" s="90">
        <v>12.442592175691146</v>
      </c>
      <c r="S109" s="91">
        <v>12.442592175691146</v>
      </c>
      <c r="T109" s="90">
        <v>12.442592175691146</v>
      </c>
      <c r="U109" s="91">
        <v>12.442592175691146</v>
      </c>
      <c r="V109" s="90">
        <v>12.442592175691146</v>
      </c>
      <c r="W109" s="90">
        <v>12.442592175691146</v>
      </c>
      <c r="X109" s="90">
        <v>12.442592175691146</v>
      </c>
      <c r="Y109" s="90">
        <v>12.442592175691146</v>
      </c>
      <c r="Z109" s="90">
        <v>12.442592175691146</v>
      </c>
      <c r="AA109" s="90">
        <v>12.442592175691146</v>
      </c>
      <c r="AB109" s="90">
        <v>12.442592175691146</v>
      </c>
      <c r="AC109" s="90">
        <v>12.442592175691146</v>
      </c>
      <c r="AD109" s="90">
        <v>12.442592175691146</v>
      </c>
      <c r="AE109" s="90">
        <v>12.44259217569115</v>
      </c>
      <c r="AF109" s="90">
        <v>12.442592175691198</v>
      </c>
      <c r="AG109" s="90">
        <v>12.442592175691198</v>
      </c>
      <c r="AH109" s="86">
        <f t="shared" si="99"/>
        <v>373.27776527073468</v>
      </c>
    </row>
    <row r="110" spans="1:34" ht="15" customHeight="1" x14ac:dyDescent="0.2">
      <c r="A110" s="20"/>
      <c r="C110" s="17" t="s">
        <v>55</v>
      </c>
      <c r="D110" s="90">
        <v>27.888089278699937</v>
      </c>
      <c r="E110" s="91">
        <v>27.888089278699937</v>
      </c>
      <c r="F110" s="90">
        <v>27.888089278699937</v>
      </c>
      <c r="G110" s="91">
        <v>27.888089278699937</v>
      </c>
      <c r="H110" s="90">
        <v>27.888089278699937</v>
      </c>
      <c r="I110" s="91">
        <v>27.888089278699937</v>
      </c>
      <c r="J110" s="90">
        <v>27.888089278699937</v>
      </c>
      <c r="K110" s="91">
        <v>27.888089278699937</v>
      </c>
      <c r="L110" s="90">
        <v>27.888089278699937</v>
      </c>
      <c r="M110" s="91">
        <v>27.888089278699937</v>
      </c>
      <c r="N110" s="90">
        <v>27.888089278699937</v>
      </c>
      <c r="O110" s="91">
        <v>27.888089278699937</v>
      </c>
      <c r="P110" s="90">
        <v>27.888089278699937</v>
      </c>
      <c r="Q110" s="91">
        <v>27.888089278699937</v>
      </c>
      <c r="R110" s="90">
        <v>27.888089278699937</v>
      </c>
      <c r="S110" s="91">
        <v>27.888089278699937</v>
      </c>
      <c r="T110" s="90">
        <v>27.888089278699937</v>
      </c>
      <c r="U110" s="91">
        <v>27.888089278699937</v>
      </c>
      <c r="V110" s="90">
        <v>27.888089278699937</v>
      </c>
      <c r="W110" s="90">
        <v>27.888089278699937</v>
      </c>
      <c r="X110" s="90">
        <v>27.888089278699937</v>
      </c>
      <c r="Y110" s="90">
        <v>27.888089278699937</v>
      </c>
      <c r="Z110" s="90">
        <v>27.888089278699937</v>
      </c>
      <c r="AA110" s="90">
        <v>27.888089278699937</v>
      </c>
      <c r="AB110" s="90">
        <v>27.888089278699937</v>
      </c>
      <c r="AC110" s="90">
        <v>27.888089278699937</v>
      </c>
      <c r="AD110" s="90">
        <v>27.888089278699937</v>
      </c>
      <c r="AE110" s="90">
        <v>27.888089278699937</v>
      </c>
      <c r="AF110" s="90">
        <v>27.888089278699937</v>
      </c>
      <c r="AG110" s="90">
        <v>27.888089278699937</v>
      </c>
      <c r="AH110" s="86">
        <f t="shared" si="99"/>
        <v>836.64267836099759</v>
      </c>
    </row>
    <row r="111" spans="1:34" ht="15" customHeight="1" x14ac:dyDescent="0.2">
      <c r="A111" s="20"/>
      <c r="C111" s="17" t="s">
        <v>56</v>
      </c>
      <c r="D111" s="90">
        <v>50.138606870645695</v>
      </c>
      <c r="E111" s="91">
        <v>50.138606870645695</v>
      </c>
      <c r="F111" s="90">
        <v>50.138606870645695</v>
      </c>
      <c r="G111" s="91">
        <v>50.138606870645695</v>
      </c>
      <c r="H111" s="90">
        <v>50.138606870645695</v>
      </c>
      <c r="I111" s="91">
        <v>50.138606870645695</v>
      </c>
      <c r="J111" s="90">
        <v>50.138606870645695</v>
      </c>
      <c r="K111" s="91">
        <v>50.138606870645695</v>
      </c>
      <c r="L111" s="90">
        <v>50.138606870645695</v>
      </c>
      <c r="M111" s="91">
        <v>50.138606870645695</v>
      </c>
      <c r="N111" s="90">
        <v>50.138606870645695</v>
      </c>
      <c r="O111" s="91">
        <v>50.138606870645695</v>
      </c>
      <c r="P111" s="90">
        <v>50.138606870645695</v>
      </c>
      <c r="Q111" s="91">
        <v>50.138606870645695</v>
      </c>
      <c r="R111" s="90">
        <v>50.138606870645695</v>
      </c>
      <c r="S111" s="91">
        <v>50.138606870645695</v>
      </c>
      <c r="T111" s="90">
        <v>50.138606870645695</v>
      </c>
      <c r="U111" s="91">
        <v>50.138606870645695</v>
      </c>
      <c r="V111" s="90">
        <v>50.138606870645695</v>
      </c>
      <c r="W111" s="90">
        <v>50.138606870645695</v>
      </c>
      <c r="X111" s="90">
        <v>50.138606870645695</v>
      </c>
      <c r="Y111" s="90">
        <v>50.138606870645695</v>
      </c>
      <c r="Z111" s="90">
        <v>50.138606870645695</v>
      </c>
      <c r="AA111" s="90">
        <v>50.138606870645695</v>
      </c>
      <c r="AB111" s="90">
        <v>50.138606870645695</v>
      </c>
      <c r="AC111" s="90">
        <v>50.138606870645695</v>
      </c>
      <c r="AD111" s="90">
        <v>50.138606870645695</v>
      </c>
      <c r="AE111" s="90">
        <v>50.138606870645695</v>
      </c>
      <c r="AF111" s="90">
        <v>50.138606870645695</v>
      </c>
      <c r="AG111" s="90">
        <v>50.138606870645752</v>
      </c>
      <c r="AH111" s="86">
        <f t="shared" si="99"/>
        <v>1504.1582061193706</v>
      </c>
    </row>
    <row r="112" spans="1:34" ht="15" customHeight="1" x14ac:dyDescent="0.2">
      <c r="A112" s="20"/>
      <c r="C112" s="17" t="s">
        <v>57</v>
      </c>
      <c r="D112" s="90">
        <v>0</v>
      </c>
      <c r="E112" s="91">
        <v>0</v>
      </c>
      <c r="F112" s="90">
        <v>0</v>
      </c>
      <c r="G112" s="91">
        <v>0</v>
      </c>
      <c r="H112" s="90">
        <v>14.807935899458842</v>
      </c>
      <c r="I112" s="91">
        <v>14.807935899458842</v>
      </c>
      <c r="J112" s="90">
        <v>14.807935899458842</v>
      </c>
      <c r="K112" s="91">
        <v>14.807935899458842</v>
      </c>
      <c r="L112" s="90">
        <v>14.807935899458842</v>
      </c>
      <c r="M112" s="91">
        <v>14.807935899458842</v>
      </c>
      <c r="N112" s="90">
        <v>14.807935899458842</v>
      </c>
      <c r="O112" s="91">
        <v>14.807935899458842</v>
      </c>
      <c r="P112" s="90">
        <v>14.807935899458842</v>
      </c>
      <c r="Q112" s="91">
        <v>14.807935899458842</v>
      </c>
      <c r="R112" s="90">
        <v>14.807935899458842</v>
      </c>
      <c r="S112" s="91">
        <v>14.807935899458842</v>
      </c>
      <c r="T112" s="90">
        <v>14.807935899458842</v>
      </c>
      <c r="U112" s="91">
        <v>14.807935899458842</v>
      </c>
      <c r="V112" s="90">
        <v>14.807935899458842</v>
      </c>
      <c r="W112" s="90">
        <v>14.807935899458842</v>
      </c>
      <c r="X112" s="90">
        <v>14.807935899458842</v>
      </c>
      <c r="Y112" s="90">
        <v>14.807935899458842</v>
      </c>
      <c r="Z112" s="90">
        <v>14.807935899458842</v>
      </c>
      <c r="AA112" s="90">
        <v>14.807935899458842</v>
      </c>
      <c r="AB112" s="90">
        <v>14.807935899458842</v>
      </c>
      <c r="AC112" s="90">
        <v>14.807935899458842</v>
      </c>
      <c r="AD112" s="90">
        <v>14.807935899458842</v>
      </c>
      <c r="AE112" s="90">
        <v>14.807935899458842</v>
      </c>
      <c r="AF112" s="90">
        <v>14.807935899458842</v>
      </c>
      <c r="AG112" s="90">
        <v>14.807935899458842</v>
      </c>
      <c r="AH112" s="86">
        <f t="shared" si="99"/>
        <v>385.00633338593013</v>
      </c>
    </row>
    <row r="113" spans="1:34" ht="15" customHeight="1" x14ac:dyDescent="0.2">
      <c r="A113" s="20"/>
      <c r="C113" s="17" t="s">
        <v>58</v>
      </c>
      <c r="D113" s="90">
        <v>0</v>
      </c>
      <c r="E113" s="91">
        <v>0</v>
      </c>
      <c r="F113" s="90">
        <v>0</v>
      </c>
      <c r="G113" s="91">
        <v>0</v>
      </c>
      <c r="H113" s="90">
        <v>10.650302808886561</v>
      </c>
      <c r="I113" s="91">
        <v>10.650302808886561</v>
      </c>
      <c r="J113" s="90">
        <v>10.650302808886561</v>
      </c>
      <c r="K113" s="91">
        <v>10.650302808886561</v>
      </c>
      <c r="L113" s="90">
        <v>10.650302808886561</v>
      </c>
      <c r="M113" s="91">
        <v>10.650302808886561</v>
      </c>
      <c r="N113" s="90">
        <v>10.650302808886561</v>
      </c>
      <c r="O113" s="91">
        <v>10.650302808886561</v>
      </c>
      <c r="P113" s="90">
        <v>10.650302808886561</v>
      </c>
      <c r="Q113" s="91">
        <v>10.650302808886561</v>
      </c>
      <c r="R113" s="90">
        <v>10.650302808886561</v>
      </c>
      <c r="S113" s="91">
        <v>10.650302808886561</v>
      </c>
      <c r="T113" s="90">
        <v>10.650302808886561</v>
      </c>
      <c r="U113" s="91">
        <v>10.650302808886561</v>
      </c>
      <c r="V113" s="90">
        <v>10.650302808886561</v>
      </c>
      <c r="W113" s="90">
        <v>10.650302808886561</v>
      </c>
      <c r="X113" s="90">
        <v>10.650302808886561</v>
      </c>
      <c r="Y113" s="90">
        <v>10.650302808886561</v>
      </c>
      <c r="Z113" s="90">
        <v>10.650302808886561</v>
      </c>
      <c r="AA113" s="90">
        <v>10.650302808886561</v>
      </c>
      <c r="AB113" s="90">
        <v>10.650302808886561</v>
      </c>
      <c r="AC113" s="90">
        <v>10.650302808886561</v>
      </c>
      <c r="AD113" s="90">
        <v>10.650302808886561</v>
      </c>
      <c r="AE113" s="90">
        <v>10.650302808886561</v>
      </c>
      <c r="AF113" s="90">
        <v>10.650302808886561</v>
      </c>
      <c r="AG113" s="90">
        <v>10.650302808886561</v>
      </c>
      <c r="AH113" s="86">
        <f t="shared" si="99"/>
        <v>276.90787303105054</v>
      </c>
    </row>
    <row r="114" spans="1:34" ht="15" customHeight="1" x14ac:dyDescent="0.2">
      <c r="A114" s="20"/>
      <c r="C114" s="17" t="s">
        <v>59</v>
      </c>
      <c r="D114" s="90">
        <v>113.62568</v>
      </c>
      <c r="E114" s="91">
        <v>113.62568</v>
      </c>
      <c r="F114" s="90">
        <v>113.62568</v>
      </c>
      <c r="G114" s="91">
        <v>113.62568</v>
      </c>
      <c r="H114" s="90">
        <v>113.62568</v>
      </c>
      <c r="I114" s="91">
        <v>113.62568</v>
      </c>
      <c r="J114" s="90">
        <v>113.62568</v>
      </c>
      <c r="K114" s="91">
        <v>113.62568</v>
      </c>
      <c r="L114" s="90">
        <v>113.62568</v>
      </c>
      <c r="M114" s="91">
        <v>113.62568</v>
      </c>
      <c r="N114" s="90">
        <v>113.62568</v>
      </c>
      <c r="O114" s="91">
        <v>113.62568</v>
      </c>
      <c r="P114" s="90">
        <v>113.62568</v>
      </c>
      <c r="Q114" s="91">
        <v>113.62568</v>
      </c>
      <c r="R114" s="90">
        <v>113.62568</v>
      </c>
      <c r="S114" s="91">
        <v>113.62568</v>
      </c>
      <c r="T114" s="90">
        <v>113.62568</v>
      </c>
      <c r="U114" s="91">
        <v>113.62568</v>
      </c>
      <c r="V114" s="90">
        <v>113.62568</v>
      </c>
      <c r="W114" s="90">
        <v>113.62568</v>
      </c>
      <c r="X114" s="90">
        <v>113.62568</v>
      </c>
      <c r="Y114" s="90">
        <v>113.62568</v>
      </c>
      <c r="Z114" s="90">
        <v>113.62568</v>
      </c>
      <c r="AA114" s="90">
        <v>113.62568</v>
      </c>
      <c r="AB114" s="90">
        <v>113.62568</v>
      </c>
      <c r="AC114" s="90">
        <v>113.62568</v>
      </c>
      <c r="AD114" s="90">
        <v>113.62568</v>
      </c>
      <c r="AE114" s="90">
        <v>113.62568</v>
      </c>
      <c r="AF114" s="90">
        <v>113.62568</v>
      </c>
      <c r="AG114" s="90">
        <v>113.62568</v>
      </c>
      <c r="AH114" s="86">
        <f t="shared" si="99"/>
        <v>3408.7704000000022</v>
      </c>
    </row>
    <row r="115" spans="1:34" ht="15" customHeight="1" x14ac:dyDescent="0.2">
      <c r="A115" s="20"/>
      <c r="C115" s="17" t="s">
        <v>60</v>
      </c>
      <c r="D115" s="90">
        <v>4.2430494419246116</v>
      </c>
      <c r="E115" s="91">
        <v>4.2430494419246116</v>
      </c>
      <c r="F115" s="90">
        <v>4.2430494419246116</v>
      </c>
      <c r="G115" s="91">
        <v>4.2430494419246116</v>
      </c>
      <c r="H115" s="90">
        <v>4.2430494419246116</v>
      </c>
      <c r="I115" s="91">
        <v>4.2430494419246116</v>
      </c>
      <c r="J115" s="90">
        <v>4.2430494419246116</v>
      </c>
      <c r="K115" s="91">
        <v>4.2430494419246116</v>
      </c>
      <c r="L115" s="90">
        <v>4.2430494419246116</v>
      </c>
      <c r="M115" s="91">
        <v>4.2430494419246116</v>
      </c>
      <c r="N115" s="90">
        <v>4.2430494419246116</v>
      </c>
      <c r="O115" s="91">
        <v>4.2430494419246116</v>
      </c>
      <c r="P115" s="90">
        <v>4.2430494419246116</v>
      </c>
      <c r="Q115" s="91">
        <v>4.2430494419246116</v>
      </c>
      <c r="R115" s="90">
        <v>4.2430494419246116</v>
      </c>
      <c r="S115" s="91">
        <v>4.2430494419246116</v>
      </c>
      <c r="T115" s="90">
        <v>4.2430494419246116</v>
      </c>
      <c r="U115" s="91">
        <v>4.2430494419246116</v>
      </c>
      <c r="V115" s="90">
        <v>4.2430494419246116</v>
      </c>
      <c r="W115" s="90">
        <v>4.2430494419246116</v>
      </c>
      <c r="X115" s="90">
        <v>4.2430494419246116</v>
      </c>
      <c r="Y115" s="90">
        <v>4.2430494419246116</v>
      </c>
      <c r="Z115" s="90">
        <v>4.2430494419246116</v>
      </c>
      <c r="AA115" s="90">
        <v>4.2430494419246116</v>
      </c>
      <c r="AB115" s="90">
        <v>4.2430494419246116</v>
      </c>
      <c r="AC115" s="90">
        <v>4.2430494419246116</v>
      </c>
      <c r="AD115" s="90">
        <v>4.2430494419246116</v>
      </c>
      <c r="AE115" s="90">
        <v>4.2430494419246116</v>
      </c>
      <c r="AF115" s="90">
        <v>4.2430494419246116</v>
      </c>
      <c r="AG115" s="90">
        <v>4.2430494419246116</v>
      </c>
      <c r="AH115" s="86">
        <f t="shared" si="99"/>
        <v>127.29148325773835</v>
      </c>
    </row>
    <row r="116" spans="1:34" ht="15" customHeight="1" x14ac:dyDescent="0.2">
      <c r="A116" s="20"/>
      <c r="C116" s="17" t="s">
        <v>61</v>
      </c>
      <c r="D116" s="90">
        <v>18.118929593748302</v>
      </c>
      <c r="E116" s="91">
        <v>18.118929593748302</v>
      </c>
      <c r="F116" s="90">
        <v>18.118929593748302</v>
      </c>
      <c r="G116" s="91">
        <v>18.118929593748302</v>
      </c>
      <c r="H116" s="90">
        <v>18.118929593748302</v>
      </c>
      <c r="I116" s="91">
        <v>18.118929593748302</v>
      </c>
      <c r="J116" s="90">
        <v>18.118929593748302</v>
      </c>
      <c r="K116" s="91">
        <v>18.118929593748302</v>
      </c>
      <c r="L116" s="90">
        <v>18.118929593748302</v>
      </c>
      <c r="M116" s="91">
        <v>18.118929593748302</v>
      </c>
      <c r="N116" s="90">
        <v>18.118929593748302</v>
      </c>
      <c r="O116" s="91">
        <v>18.118929593748302</v>
      </c>
      <c r="P116" s="90">
        <v>18.118929593748302</v>
      </c>
      <c r="Q116" s="91">
        <v>18.118929593748302</v>
      </c>
      <c r="R116" s="90">
        <v>18.118929593748302</v>
      </c>
      <c r="S116" s="91">
        <v>18.118929593748302</v>
      </c>
      <c r="T116" s="90">
        <v>18.118929593748302</v>
      </c>
      <c r="U116" s="91">
        <v>18.118929593748302</v>
      </c>
      <c r="V116" s="90">
        <v>18.118929593748302</v>
      </c>
      <c r="W116" s="90">
        <v>18.118929593748302</v>
      </c>
      <c r="X116" s="90">
        <v>18.118929593748302</v>
      </c>
      <c r="Y116" s="90">
        <v>18.118929593748302</v>
      </c>
      <c r="Z116" s="90">
        <v>18.118929593748302</v>
      </c>
      <c r="AA116" s="90">
        <v>18.118929593748302</v>
      </c>
      <c r="AB116" s="90">
        <v>18.118929593748302</v>
      </c>
      <c r="AC116" s="90">
        <v>18.118929593748302</v>
      </c>
      <c r="AD116" s="90">
        <v>18.118929593748302</v>
      </c>
      <c r="AE116" s="90">
        <v>18.118929593748302</v>
      </c>
      <c r="AF116" s="90">
        <v>18.118929593748302</v>
      </c>
      <c r="AG116" s="90">
        <v>18.118929593748302</v>
      </c>
      <c r="AH116" s="86">
        <f t="shared" si="99"/>
        <v>543.56788781244904</v>
      </c>
    </row>
    <row r="117" spans="1:34" ht="15" customHeight="1" x14ac:dyDescent="0.2">
      <c r="A117" s="20"/>
      <c r="C117" s="17" t="s">
        <v>62</v>
      </c>
      <c r="D117" s="90">
        <v>5.9979927235206718</v>
      </c>
      <c r="E117" s="91">
        <v>5.9979927235206718</v>
      </c>
      <c r="F117" s="90">
        <v>5.9979927235206718</v>
      </c>
      <c r="G117" s="91">
        <v>5.9979927235206718</v>
      </c>
      <c r="H117" s="90">
        <v>0</v>
      </c>
      <c r="I117" s="91">
        <v>0</v>
      </c>
      <c r="J117" s="90">
        <v>0</v>
      </c>
      <c r="K117" s="91">
        <v>0</v>
      </c>
      <c r="L117" s="90">
        <v>0</v>
      </c>
      <c r="M117" s="91">
        <v>0</v>
      </c>
      <c r="N117" s="90">
        <v>0</v>
      </c>
      <c r="O117" s="91">
        <v>0</v>
      </c>
      <c r="P117" s="90">
        <v>0</v>
      </c>
      <c r="Q117" s="91">
        <v>0</v>
      </c>
      <c r="R117" s="90">
        <v>0</v>
      </c>
      <c r="S117" s="91">
        <v>0</v>
      </c>
      <c r="T117" s="90">
        <v>0</v>
      </c>
      <c r="U117" s="91">
        <v>0</v>
      </c>
      <c r="V117" s="90">
        <v>0</v>
      </c>
      <c r="W117" s="90">
        <v>0</v>
      </c>
      <c r="X117" s="90">
        <v>0</v>
      </c>
      <c r="Y117" s="90">
        <v>0</v>
      </c>
      <c r="Z117" s="90">
        <v>0</v>
      </c>
      <c r="AA117" s="90">
        <v>0</v>
      </c>
      <c r="AB117" s="90">
        <v>0</v>
      </c>
      <c r="AC117" s="90">
        <v>0</v>
      </c>
      <c r="AD117" s="90">
        <v>0</v>
      </c>
      <c r="AE117" s="90">
        <v>0</v>
      </c>
      <c r="AF117" s="90">
        <v>0</v>
      </c>
      <c r="AG117" s="90">
        <v>0</v>
      </c>
      <c r="AH117" s="86">
        <f t="shared" si="99"/>
        <v>23.991970894082687</v>
      </c>
    </row>
    <row r="118" spans="1:34" ht="15" customHeight="1" x14ac:dyDescent="0.2">
      <c r="A118" s="16"/>
      <c r="B118" s="42"/>
      <c r="C118" s="42"/>
      <c r="D118" s="92"/>
      <c r="E118" s="93"/>
      <c r="F118" s="92"/>
      <c r="G118" s="93"/>
      <c r="H118" s="92"/>
      <c r="I118" s="93"/>
      <c r="J118" s="92"/>
      <c r="K118" s="93"/>
      <c r="L118" s="92"/>
      <c r="M118" s="93"/>
      <c r="N118" s="92"/>
      <c r="O118" s="93"/>
      <c r="P118" s="92"/>
      <c r="Q118" s="93"/>
      <c r="R118" s="92"/>
      <c r="S118" s="93"/>
      <c r="T118" s="92"/>
      <c r="U118" s="93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121"/>
    </row>
    <row r="119" spans="1:34" ht="15" customHeight="1" x14ac:dyDescent="0.2">
      <c r="A119" s="36"/>
      <c r="B119" s="37"/>
      <c r="C119" s="37"/>
      <c r="D119" s="94"/>
      <c r="E119" s="95"/>
      <c r="F119" s="94"/>
      <c r="G119" s="95"/>
      <c r="H119" s="94"/>
      <c r="I119" s="95"/>
      <c r="J119" s="94"/>
      <c r="K119" s="95"/>
      <c r="L119" s="94"/>
      <c r="M119" s="95"/>
      <c r="N119" s="94"/>
      <c r="O119" s="95"/>
      <c r="P119" s="94"/>
      <c r="Q119" s="95"/>
      <c r="R119" s="94"/>
      <c r="S119" s="95"/>
      <c r="T119" s="94"/>
      <c r="U119" s="95"/>
      <c r="V119" s="94"/>
      <c r="W119" s="94"/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122"/>
    </row>
    <row r="120" spans="1:34" s="1" customFormat="1" ht="15" customHeight="1" x14ac:dyDescent="0.2">
      <c r="A120" s="14" t="s">
        <v>18</v>
      </c>
      <c r="D120" s="86">
        <f t="shared" ref="D120:AG120" si="100">SUM(D121:D121)</f>
        <v>447.05512843103548</v>
      </c>
      <c r="E120" s="86">
        <f t="shared" si="100"/>
        <v>429.86580605052211</v>
      </c>
      <c r="F120" s="86">
        <f t="shared" si="100"/>
        <v>429.61934329318507</v>
      </c>
      <c r="G120" s="86">
        <f t="shared" si="100"/>
        <v>429.37266830794186</v>
      </c>
      <c r="H120" s="86">
        <f t="shared" si="100"/>
        <v>141.88931581524335</v>
      </c>
      <c r="I120" s="86">
        <f t="shared" si="100"/>
        <v>131.32758783410586</v>
      </c>
      <c r="J120" s="86">
        <f t="shared" si="100"/>
        <v>130.64375775249042</v>
      </c>
      <c r="K120" s="86">
        <f t="shared" si="100"/>
        <v>129.95992767087495</v>
      </c>
      <c r="L120" s="86">
        <f t="shared" si="100"/>
        <v>127.03334895736022</v>
      </c>
      <c r="M120" s="86">
        <f t="shared" si="100"/>
        <v>137.87535459838844</v>
      </c>
      <c r="N120" s="86">
        <f t="shared" si="100"/>
        <v>125.66682418121249</v>
      </c>
      <c r="O120" s="86">
        <f t="shared" si="100"/>
        <v>124.95290634189126</v>
      </c>
      <c r="P120" s="86">
        <f t="shared" si="100"/>
        <v>124.95290634189126</v>
      </c>
      <c r="Q120" s="86">
        <f t="shared" si="100"/>
        <v>124.95290634189126</v>
      </c>
      <c r="R120" s="86">
        <f t="shared" si="100"/>
        <v>138.97965724105384</v>
      </c>
      <c r="S120" s="86">
        <f t="shared" si="100"/>
        <v>125.44031179690946</v>
      </c>
      <c r="T120" s="86">
        <f t="shared" si="100"/>
        <v>125.44031179690946</v>
      </c>
      <c r="U120" s="86">
        <f t="shared" si="100"/>
        <v>125.44031179690946</v>
      </c>
      <c r="V120" s="86">
        <f t="shared" si="100"/>
        <v>125.9277172519277</v>
      </c>
      <c r="W120" s="86">
        <f t="shared" si="100"/>
        <v>137.45298528102978</v>
      </c>
      <c r="X120" s="86">
        <f t="shared" si="100"/>
        <v>125.9277172519277</v>
      </c>
      <c r="Y120" s="86">
        <f t="shared" si="100"/>
        <v>125.9277172519277</v>
      </c>
      <c r="Z120" s="86">
        <f t="shared" si="100"/>
        <v>125.9277172519277</v>
      </c>
      <c r="AA120" s="86">
        <f t="shared" si="100"/>
        <v>125.9277172519277</v>
      </c>
      <c r="AB120" s="86">
        <f t="shared" si="100"/>
        <v>139.95446815109028</v>
      </c>
      <c r="AC120" s="86">
        <f t="shared" si="100"/>
        <v>125.9277172519277</v>
      </c>
      <c r="AD120" s="86">
        <f t="shared" si="100"/>
        <v>125.9277172519277</v>
      </c>
      <c r="AE120" s="86">
        <f t="shared" si="100"/>
        <v>125.9277172519277</v>
      </c>
      <c r="AF120" s="86">
        <f t="shared" si="100"/>
        <v>126.21983346743198</v>
      </c>
      <c r="AG120" s="86">
        <f t="shared" si="100"/>
        <v>137.74510149653403</v>
      </c>
      <c r="AH120" s="86">
        <f t="shared" ref="AH120:AH121" si="101">SUM(D120:AG120)</f>
        <v>5099.2625009613257</v>
      </c>
    </row>
    <row r="121" spans="1:34" ht="15" customHeight="1" x14ac:dyDescent="0.2">
      <c r="A121" s="20"/>
      <c r="C121" s="17" t="s">
        <v>89</v>
      </c>
      <c r="D121" s="90">
        <v>447.05512843103548</v>
      </c>
      <c r="E121" s="91">
        <v>429.86580605052211</v>
      </c>
      <c r="F121" s="90">
        <v>429.61934329318507</v>
      </c>
      <c r="G121" s="91">
        <v>429.37266830794186</v>
      </c>
      <c r="H121" s="90">
        <v>141.88931581524335</v>
      </c>
      <c r="I121" s="91">
        <v>131.32758783410586</v>
      </c>
      <c r="J121" s="90">
        <v>130.64375775249042</v>
      </c>
      <c r="K121" s="91">
        <v>129.95992767087495</v>
      </c>
      <c r="L121" s="90">
        <v>127.03334895736022</v>
      </c>
      <c r="M121" s="91">
        <v>137.87535459838844</v>
      </c>
      <c r="N121" s="90">
        <v>125.66682418121249</v>
      </c>
      <c r="O121" s="91">
        <v>124.95290634189126</v>
      </c>
      <c r="P121" s="90">
        <v>124.95290634189126</v>
      </c>
      <c r="Q121" s="91">
        <v>124.95290634189126</v>
      </c>
      <c r="R121" s="90">
        <v>138.97965724105384</v>
      </c>
      <c r="S121" s="91">
        <v>125.44031179690946</v>
      </c>
      <c r="T121" s="90">
        <v>125.44031179690946</v>
      </c>
      <c r="U121" s="91">
        <v>125.44031179690946</v>
      </c>
      <c r="V121" s="90">
        <v>125.9277172519277</v>
      </c>
      <c r="W121" s="90">
        <v>137.45298528102978</v>
      </c>
      <c r="X121" s="90">
        <v>125.9277172519277</v>
      </c>
      <c r="Y121" s="90">
        <v>125.9277172519277</v>
      </c>
      <c r="Z121" s="90">
        <v>125.9277172519277</v>
      </c>
      <c r="AA121" s="90">
        <v>125.9277172519277</v>
      </c>
      <c r="AB121" s="90">
        <v>139.95446815109028</v>
      </c>
      <c r="AC121" s="90">
        <v>125.9277172519277</v>
      </c>
      <c r="AD121" s="90">
        <v>125.9277172519277</v>
      </c>
      <c r="AE121" s="90">
        <v>125.9277172519277</v>
      </c>
      <c r="AF121" s="90">
        <v>126.21983346743198</v>
      </c>
      <c r="AG121" s="90">
        <v>137.74510149653403</v>
      </c>
      <c r="AH121" s="86">
        <f t="shared" si="101"/>
        <v>5099.2625009613257</v>
      </c>
    </row>
    <row r="122" spans="1:34" ht="15" customHeight="1" x14ac:dyDescent="0.2">
      <c r="A122" s="16"/>
      <c r="B122" s="42"/>
      <c r="C122" s="42"/>
      <c r="D122" s="92"/>
      <c r="E122" s="93"/>
      <c r="F122" s="92"/>
      <c r="G122" s="93"/>
      <c r="H122" s="92"/>
      <c r="I122" s="93"/>
      <c r="J122" s="92"/>
      <c r="K122" s="93"/>
      <c r="L122" s="92"/>
      <c r="M122" s="93"/>
      <c r="N122" s="92"/>
      <c r="O122" s="93"/>
      <c r="P122" s="92"/>
      <c r="Q122" s="93"/>
      <c r="R122" s="92"/>
      <c r="S122" s="93"/>
      <c r="T122" s="92"/>
      <c r="U122" s="93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121"/>
    </row>
    <row r="123" spans="1:34" ht="15" customHeight="1" x14ac:dyDescent="0.2"/>
    <row r="124" spans="1:34" ht="15" customHeight="1" x14ac:dyDescent="0.2"/>
    <row r="125" spans="1:34" ht="15" customHeight="1" x14ac:dyDescent="0.2"/>
    <row r="126" spans="1:34" ht="15" customHeight="1" x14ac:dyDescent="0.2"/>
    <row r="127" spans="1:34" ht="15" customHeight="1" x14ac:dyDescent="0.2"/>
    <row r="128" spans="1:34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</sheetData>
  <phoneticPr fontId="0" type="noConversion"/>
  <pageMargins left="0.78740157480314965" right="0.78740157480314965" top="0.98425196850393704" bottom="0.98425196850393704" header="0.11811023622047245" footer="0.51181102362204722"/>
  <pageSetup paperSize="5048" scale="90" orientation="landscape" r:id="rId1"/>
  <headerFooter alignWithMargins="0">
    <oddFooter>&amp;LAnexo XXI - QUADRO C2 - DEMONSTRATIVO DAS DESPESAS OPERACIONAIS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I46"/>
  <sheetViews>
    <sheetView showGridLines="0" topLeftCell="B1" zoomScale="85" zoomScaleNormal="85" workbookViewId="0">
      <selection activeCell="E25" sqref="E25"/>
    </sheetView>
  </sheetViews>
  <sheetFormatPr defaultColWidth="9.140625" defaultRowHeight="12.75" x14ac:dyDescent="0.2"/>
  <cols>
    <col min="1" max="1" width="2.42578125" style="17" customWidth="1"/>
    <col min="2" max="2" width="2.28515625" style="17" customWidth="1"/>
    <col min="3" max="3" width="64.7109375" style="17" customWidth="1"/>
    <col min="4" max="4" width="3" style="17" customWidth="1"/>
    <col min="5" max="34" width="10.85546875" style="17" customWidth="1"/>
    <col min="35" max="35" width="12.28515625" style="17" bestFit="1" customWidth="1"/>
    <col min="36" max="42" width="9.7109375" style="17" customWidth="1"/>
    <col min="43" max="16384" width="9.140625" style="17"/>
  </cols>
  <sheetData>
    <row r="1" spans="1:35" ht="18" x14ac:dyDescent="0.25">
      <c r="A1" s="55" t="str">
        <f>CAPA!B14</f>
        <v>CONCESSÃO ADMINISTRATIVA PARA OPERAÇÃO, CONSERVAÇÃO E MANUTENÇÃO, PRECEDIDAS DE OBRAS DE IMPLANTAÇÃO DO SISTEMA ENGENHO MARANHÃO</v>
      </c>
    </row>
    <row r="3" spans="1:35" ht="15" customHeight="1" x14ac:dyDescent="0.2">
      <c r="A3" s="59" t="s">
        <v>28</v>
      </c>
    </row>
    <row r="4" spans="1:35" ht="15" customHeight="1" x14ac:dyDescent="0.2">
      <c r="A4" s="1" t="s">
        <v>25</v>
      </c>
    </row>
    <row r="5" spans="1:35" ht="15" customHeight="1" x14ac:dyDescent="0.2">
      <c r="A5" s="12"/>
      <c r="H5" s="1"/>
    </row>
    <row r="6" spans="1:35" ht="15" customHeight="1" x14ac:dyDescent="0.2">
      <c r="A6" s="17" t="s">
        <v>8</v>
      </c>
      <c r="H6" s="1"/>
    </row>
    <row r="7" spans="1:35" ht="15" customHeight="1" x14ac:dyDescent="0.2">
      <c r="A7" s="8"/>
      <c r="B7" s="27"/>
      <c r="C7" s="13"/>
      <c r="D7" s="13"/>
      <c r="E7" s="83">
        <v>1</v>
      </c>
      <c r="F7" s="83">
        <f>E7+1</f>
        <v>2</v>
      </c>
      <c r="G7" s="83">
        <f t="shared" ref="G7:AH7" si="0">F7+1</f>
        <v>3</v>
      </c>
      <c r="H7" s="83">
        <f t="shared" si="0"/>
        <v>4</v>
      </c>
      <c r="I7" s="83">
        <f t="shared" si="0"/>
        <v>5</v>
      </c>
      <c r="J7" s="83">
        <f t="shared" si="0"/>
        <v>6</v>
      </c>
      <c r="K7" s="83">
        <f t="shared" si="0"/>
        <v>7</v>
      </c>
      <c r="L7" s="83">
        <f t="shared" si="0"/>
        <v>8</v>
      </c>
      <c r="M7" s="83">
        <f t="shared" si="0"/>
        <v>9</v>
      </c>
      <c r="N7" s="83">
        <f t="shared" si="0"/>
        <v>10</v>
      </c>
      <c r="O7" s="83">
        <f t="shared" si="0"/>
        <v>11</v>
      </c>
      <c r="P7" s="83">
        <f t="shared" si="0"/>
        <v>12</v>
      </c>
      <c r="Q7" s="83">
        <f t="shared" si="0"/>
        <v>13</v>
      </c>
      <c r="R7" s="83">
        <f t="shared" si="0"/>
        <v>14</v>
      </c>
      <c r="S7" s="83">
        <f t="shared" si="0"/>
        <v>15</v>
      </c>
      <c r="T7" s="83">
        <f t="shared" si="0"/>
        <v>16</v>
      </c>
      <c r="U7" s="83">
        <f t="shared" si="0"/>
        <v>17</v>
      </c>
      <c r="V7" s="83">
        <f t="shared" si="0"/>
        <v>18</v>
      </c>
      <c r="W7" s="83">
        <f t="shared" si="0"/>
        <v>19</v>
      </c>
      <c r="X7" s="83">
        <f t="shared" ref="X7" si="1">W7+1</f>
        <v>20</v>
      </c>
      <c r="Y7" s="83">
        <f t="shared" ref="Y7" si="2">X7+1</f>
        <v>21</v>
      </c>
      <c r="Z7" s="83">
        <f t="shared" ref="Z7" si="3">Y7+1</f>
        <v>22</v>
      </c>
      <c r="AA7" s="83">
        <f t="shared" ref="AA7" si="4">Z7+1</f>
        <v>23</v>
      </c>
      <c r="AB7" s="83">
        <f t="shared" ref="AB7" si="5">AA7+1</f>
        <v>24</v>
      </c>
      <c r="AC7" s="83">
        <f t="shared" ref="AC7" si="6">AB7+1</f>
        <v>25</v>
      </c>
      <c r="AD7" s="83">
        <f t="shared" si="0"/>
        <v>26</v>
      </c>
      <c r="AE7" s="83">
        <f t="shared" si="0"/>
        <v>27</v>
      </c>
      <c r="AF7" s="83">
        <f t="shared" si="0"/>
        <v>28</v>
      </c>
      <c r="AG7" s="83">
        <f t="shared" si="0"/>
        <v>29</v>
      </c>
      <c r="AH7" s="83">
        <f t="shared" si="0"/>
        <v>30</v>
      </c>
      <c r="AI7" s="6" t="s">
        <v>0</v>
      </c>
    </row>
    <row r="8" spans="1:35" ht="15" customHeight="1" x14ac:dyDescent="0.2">
      <c r="A8" s="7"/>
      <c r="B8" s="18"/>
      <c r="C8" s="10"/>
      <c r="D8" s="10"/>
      <c r="E8" s="21"/>
      <c r="F8" s="10"/>
      <c r="G8" s="21"/>
      <c r="H8" s="10"/>
      <c r="I8" s="21"/>
      <c r="J8" s="10"/>
      <c r="K8" s="21"/>
      <c r="L8" s="10"/>
      <c r="M8" s="21"/>
      <c r="N8" s="10"/>
      <c r="O8" s="21"/>
      <c r="P8" s="10"/>
      <c r="Q8" s="21"/>
      <c r="R8" s="10"/>
      <c r="S8" s="21"/>
      <c r="T8" s="10"/>
      <c r="U8" s="21"/>
      <c r="V8" s="10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35" s="1" customFormat="1" ht="15" customHeight="1" x14ac:dyDescent="0.2">
      <c r="A9" s="14" t="s">
        <v>19</v>
      </c>
      <c r="E9" s="86"/>
      <c r="F9" s="87"/>
      <c r="G9" s="86"/>
      <c r="H9" s="87"/>
      <c r="I9" s="86"/>
      <c r="J9" s="87"/>
      <c r="K9" s="86"/>
      <c r="L9" s="87"/>
      <c r="M9" s="86"/>
      <c r="N9" s="87"/>
      <c r="O9" s="86"/>
      <c r="P9" s="87"/>
      <c r="Q9" s="86"/>
      <c r="R9" s="87"/>
      <c r="S9" s="86"/>
      <c r="T9" s="87"/>
      <c r="U9" s="86"/>
      <c r="V9" s="87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</row>
    <row r="10" spans="1:35" s="85" customFormat="1" ht="15" customHeight="1" x14ac:dyDescent="0.2">
      <c r="A10" s="84"/>
      <c r="B10" s="85" t="s">
        <v>75</v>
      </c>
      <c r="E10" s="88">
        <f>'A.2.DRE'!D13</f>
        <v>55469.731715014263</v>
      </c>
      <c r="F10" s="89">
        <f>'A.2.DRE'!E13</f>
        <v>94346.415204849691</v>
      </c>
      <c r="G10" s="88">
        <f>'A.2.DRE'!F13</f>
        <v>111766.26673310164</v>
      </c>
      <c r="H10" s="89">
        <f>'A.2.DRE'!G13</f>
        <v>76058.051042344538</v>
      </c>
      <c r="I10" s="88">
        <f>'A.2.DRE'!H13</f>
        <v>1348.8977775226142</v>
      </c>
      <c r="J10" s="89">
        <f>'A.2.DRE'!I13</f>
        <v>1348.8977775226142</v>
      </c>
      <c r="K10" s="88">
        <f>'A.2.DRE'!J13</f>
        <v>0</v>
      </c>
      <c r="L10" s="89">
        <f>'A.2.DRE'!K13</f>
        <v>0</v>
      </c>
      <c r="M10" s="88">
        <f>'A.2.DRE'!L13</f>
        <v>0</v>
      </c>
      <c r="N10" s="89">
        <f>'A.2.DRE'!M13</f>
        <v>0</v>
      </c>
      <c r="O10" s="88">
        <f>'A.2.DRE'!N13</f>
        <v>0</v>
      </c>
      <c r="P10" s="89">
        <f>'A.2.DRE'!O13</f>
        <v>0</v>
      </c>
      <c r="Q10" s="88">
        <f>'A.2.DRE'!P13</f>
        <v>0</v>
      </c>
      <c r="R10" s="89">
        <f>'A.2.DRE'!Q13</f>
        <v>0</v>
      </c>
      <c r="S10" s="88">
        <f>'A.2.DRE'!R13</f>
        <v>0</v>
      </c>
      <c r="T10" s="89">
        <f>'A.2.DRE'!S13</f>
        <v>0</v>
      </c>
      <c r="U10" s="88">
        <f>'A.2.DRE'!T13</f>
        <v>0</v>
      </c>
      <c r="V10" s="89">
        <f>'A.2.DRE'!U13</f>
        <v>0</v>
      </c>
      <c r="W10" s="88">
        <f>'A.2.DRE'!V13</f>
        <v>0</v>
      </c>
      <c r="X10" s="88">
        <f>'A.2.DRE'!W13</f>
        <v>0</v>
      </c>
      <c r="Y10" s="88">
        <f>'A.2.DRE'!X13</f>
        <v>0</v>
      </c>
      <c r="Z10" s="88">
        <f>'A.2.DRE'!Y13</f>
        <v>0</v>
      </c>
      <c r="AA10" s="88">
        <f>'A.2.DRE'!Z13</f>
        <v>0</v>
      </c>
      <c r="AB10" s="88">
        <f>'A.2.DRE'!AA13</f>
        <v>0</v>
      </c>
      <c r="AC10" s="88">
        <f>'A.2.DRE'!AB13</f>
        <v>0</v>
      </c>
      <c r="AD10" s="88">
        <f>'A.2.DRE'!AC13</f>
        <v>0</v>
      </c>
      <c r="AE10" s="88">
        <f>'A.2.DRE'!AD13</f>
        <v>0</v>
      </c>
      <c r="AF10" s="88">
        <f>'A.2.DRE'!AE13</f>
        <v>0</v>
      </c>
      <c r="AG10" s="88">
        <f>'A.2.DRE'!AF13</f>
        <v>0</v>
      </c>
      <c r="AH10" s="88">
        <f>'A.2.DRE'!AG13</f>
        <v>0</v>
      </c>
      <c r="AI10" s="86">
        <f>SUM(E10:AH10)</f>
        <v>340338.26025035535</v>
      </c>
    </row>
    <row r="11" spans="1:35" s="85" customFormat="1" ht="15" customHeight="1" x14ac:dyDescent="0.2">
      <c r="A11" s="84"/>
      <c r="E11" s="88"/>
      <c r="F11" s="89"/>
      <c r="G11" s="88"/>
      <c r="H11" s="89"/>
      <c r="I11" s="88"/>
      <c r="J11" s="89"/>
      <c r="K11" s="88"/>
      <c r="L11" s="89"/>
      <c r="M11" s="88"/>
      <c r="N11" s="89"/>
      <c r="O11" s="88"/>
      <c r="P11" s="89"/>
      <c r="Q11" s="88"/>
      <c r="R11" s="89"/>
      <c r="S11" s="88"/>
      <c r="T11" s="89"/>
      <c r="U11" s="88"/>
      <c r="V11" s="89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6"/>
    </row>
    <row r="12" spans="1:35" s="85" customFormat="1" ht="15" customHeight="1" x14ac:dyDescent="0.2">
      <c r="A12" s="84"/>
      <c r="B12" s="85" t="s">
        <v>77</v>
      </c>
      <c r="E12" s="88">
        <f>'C.1.RECEITAS_E_TRIBUTOS'!E12</f>
        <v>14960.249715648359</v>
      </c>
      <c r="F12" s="88">
        <f>'C.1.RECEITAS_E_TRIBUTOS'!F12</f>
        <v>14960.249715648359</v>
      </c>
      <c r="G12" s="88">
        <f>'C.1.RECEITAS_E_TRIBUTOS'!G12</f>
        <v>14960.249715648359</v>
      </c>
      <c r="H12" s="88">
        <f>'C.1.RECEITAS_E_TRIBUTOS'!H12</f>
        <v>14960.249715648359</v>
      </c>
      <c r="I12" s="88">
        <f>'C.1.RECEITAS_E_TRIBUTOS'!I12</f>
        <v>68791.169724007923</v>
      </c>
      <c r="J12" s="88">
        <f>'C.1.RECEITAS_E_TRIBUTOS'!J12</f>
        <v>68791.169724007923</v>
      </c>
      <c r="K12" s="88">
        <f>'C.1.RECEITAS_E_TRIBUTOS'!K12</f>
        <v>68791.169724007923</v>
      </c>
      <c r="L12" s="88">
        <f>'C.1.RECEITAS_E_TRIBUTOS'!L12</f>
        <v>68791.169724007923</v>
      </c>
      <c r="M12" s="88">
        <f>'C.1.RECEITAS_E_TRIBUTOS'!M12</f>
        <v>68791.169724007923</v>
      </c>
      <c r="N12" s="88">
        <f>'C.1.RECEITAS_E_TRIBUTOS'!N12</f>
        <v>68791.169724007923</v>
      </c>
      <c r="O12" s="88">
        <f>'C.1.RECEITAS_E_TRIBUTOS'!O12</f>
        <v>68791.169724007923</v>
      </c>
      <c r="P12" s="88">
        <f>'C.1.RECEITAS_E_TRIBUTOS'!P12</f>
        <v>68791.169724007923</v>
      </c>
      <c r="Q12" s="88">
        <f>'C.1.RECEITAS_E_TRIBUTOS'!Q12</f>
        <v>68791.169724007923</v>
      </c>
      <c r="R12" s="88">
        <f>'C.1.RECEITAS_E_TRIBUTOS'!R12</f>
        <v>68791.169724007923</v>
      </c>
      <c r="S12" s="88">
        <f>'C.1.RECEITAS_E_TRIBUTOS'!S12</f>
        <v>68791.169724007923</v>
      </c>
      <c r="T12" s="88">
        <f>'C.1.RECEITAS_E_TRIBUTOS'!T12</f>
        <v>68791.169724007923</v>
      </c>
      <c r="U12" s="88">
        <f>'C.1.RECEITAS_E_TRIBUTOS'!U12</f>
        <v>68791.169724007923</v>
      </c>
      <c r="V12" s="88">
        <f>'C.1.RECEITAS_E_TRIBUTOS'!V12</f>
        <v>68791.169724007923</v>
      </c>
      <c r="W12" s="88">
        <f>'C.1.RECEITAS_E_TRIBUTOS'!W12</f>
        <v>68791.169724007923</v>
      </c>
      <c r="X12" s="88">
        <f>'C.1.RECEITAS_E_TRIBUTOS'!X12</f>
        <v>68791.169724007923</v>
      </c>
      <c r="Y12" s="88">
        <f>'C.1.RECEITAS_E_TRIBUTOS'!Y12</f>
        <v>68791.169724007923</v>
      </c>
      <c r="Z12" s="88">
        <f>'C.1.RECEITAS_E_TRIBUTOS'!Z12</f>
        <v>68791.169724007923</v>
      </c>
      <c r="AA12" s="88">
        <f>'C.1.RECEITAS_E_TRIBUTOS'!AA12</f>
        <v>68791.169724007923</v>
      </c>
      <c r="AB12" s="88">
        <f>'C.1.RECEITAS_E_TRIBUTOS'!AB12</f>
        <v>68791.169724007923</v>
      </c>
      <c r="AC12" s="88">
        <f>'C.1.RECEITAS_E_TRIBUTOS'!AC12</f>
        <v>68791.169724007923</v>
      </c>
      <c r="AD12" s="88">
        <f>'C.1.RECEITAS_E_TRIBUTOS'!AD12</f>
        <v>68791.169724007923</v>
      </c>
      <c r="AE12" s="88">
        <f>'C.1.RECEITAS_E_TRIBUTOS'!AE12</f>
        <v>68791.169724007923</v>
      </c>
      <c r="AF12" s="88">
        <f>'C.1.RECEITAS_E_TRIBUTOS'!AF12</f>
        <v>68791.169724007923</v>
      </c>
      <c r="AG12" s="88">
        <f>'C.1.RECEITAS_E_TRIBUTOS'!AG12</f>
        <v>68791.169724007923</v>
      </c>
      <c r="AH12" s="88">
        <f>'C.1.RECEITAS_E_TRIBUTOS'!AH12</f>
        <v>68791.169724007923</v>
      </c>
      <c r="AI12" s="86">
        <f>SUM(E12:AH12)</f>
        <v>1848411.4116867988</v>
      </c>
    </row>
    <row r="13" spans="1:35" ht="15" customHeight="1" x14ac:dyDescent="0.2">
      <c r="A13" s="20"/>
      <c r="C13" s="30"/>
      <c r="D13" s="30"/>
      <c r="E13" s="25"/>
      <c r="F13" s="30"/>
      <c r="G13" s="25"/>
      <c r="H13" s="30"/>
      <c r="I13" s="25"/>
      <c r="J13" s="30"/>
      <c r="K13" s="25"/>
      <c r="L13" s="30"/>
      <c r="M13" s="25"/>
      <c r="N13" s="30"/>
      <c r="O13" s="25"/>
      <c r="P13" s="30"/>
      <c r="Q13" s="25"/>
      <c r="R13" s="30"/>
      <c r="S13" s="25"/>
      <c r="T13" s="30"/>
      <c r="U13" s="25"/>
      <c r="V13" s="30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9"/>
    </row>
    <row r="14" spans="1:35" s="85" customFormat="1" ht="15" customHeight="1" x14ac:dyDescent="0.2">
      <c r="A14" s="84"/>
      <c r="B14" s="85" t="s">
        <v>81</v>
      </c>
      <c r="E14" s="88"/>
      <c r="F14" s="89"/>
      <c r="G14" s="88"/>
      <c r="H14" s="89"/>
      <c r="I14" s="88"/>
      <c r="J14" s="89"/>
      <c r="K14" s="88"/>
      <c r="L14" s="89"/>
      <c r="M14" s="88"/>
      <c r="N14" s="89"/>
      <c r="O14" s="88"/>
      <c r="P14" s="89"/>
      <c r="Q14" s="88"/>
      <c r="R14" s="89"/>
      <c r="S14" s="88"/>
      <c r="T14" s="89"/>
      <c r="U14" s="88"/>
      <c r="V14" s="89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6"/>
    </row>
    <row r="15" spans="1:35" s="85" customFormat="1" ht="15" customHeight="1" x14ac:dyDescent="0.2">
      <c r="A15" s="84"/>
      <c r="C15" s="17" t="s">
        <v>82</v>
      </c>
      <c r="D15" s="17"/>
      <c r="E15" s="115">
        <f>E10</f>
        <v>55469.731715014263</v>
      </c>
      <c r="F15" s="116">
        <f t="shared" ref="F15:AH15" si="7">F10</f>
        <v>94346.415204849691</v>
      </c>
      <c r="G15" s="115">
        <f t="shared" si="7"/>
        <v>111766.26673310164</v>
      </c>
      <c r="H15" s="116">
        <f t="shared" si="7"/>
        <v>76058.051042344538</v>
      </c>
      <c r="I15" s="115">
        <f t="shared" si="7"/>
        <v>1348.8977775226142</v>
      </c>
      <c r="J15" s="116">
        <f t="shared" si="7"/>
        <v>1348.8977775226142</v>
      </c>
      <c r="K15" s="115">
        <f t="shared" si="7"/>
        <v>0</v>
      </c>
      <c r="L15" s="116">
        <f t="shared" si="7"/>
        <v>0</v>
      </c>
      <c r="M15" s="115">
        <f t="shared" si="7"/>
        <v>0</v>
      </c>
      <c r="N15" s="116">
        <f t="shared" si="7"/>
        <v>0</v>
      </c>
      <c r="O15" s="115">
        <f t="shared" si="7"/>
        <v>0</v>
      </c>
      <c r="P15" s="116">
        <f t="shared" si="7"/>
        <v>0</v>
      </c>
      <c r="Q15" s="115">
        <f t="shared" si="7"/>
        <v>0</v>
      </c>
      <c r="R15" s="116">
        <f t="shared" si="7"/>
        <v>0</v>
      </c>
      <c r="S15" s="115">
        <f t="shared" si="7"/>
        <v>0</v>
      </c>
      <c r="T15" s="116">
        <f t="shared" si="7"/>
        <v>0</v>
      </c>
      <c r="U15" s="115">
        <f t="shared" si="7"/>
        <v>0</v>
      </c>
      <c r="V15" s="116">
        <f t="shared" si="7"/>
        <v>0</v>
      </c>
      <c r="W15" s="115">
        <f t="shared" si="7"/>
        <v>0</v>
      </c>
      <c r="X15" s="115">
        <f t="shared" si="7"/>
        <v>0</v>
      </c>
      <c r="Y15" s="115">
        <f t="shared" si="7"/>
        <v>0</v>
      </c>
      <c r="Z15" s="115">
        <f t="shared" si="7"/>
        <v>0</v>
      </c>
      <c r="AA15" s="115">
        <f t="shared" si="7"/>
        <v>0</v>
      </c>
      <c r="AB15" s="115">
        <f t="shared" si="7"/>
        <v>0</v>
      </c>
      <c r="AC15" s="115">
        <f t="shared" si="7"/>
        <v>0</v>
      </c>
      <c r="AD15" s="115">
        <f t="shared" si="7"/>
        <v>0</v>
      </c>
      <c r="AE15" s="115">
        <f t="shared" si="7"/>
        <v>0</v>
      </c>
      <c r="AF15" s="115">
        <f t="shared" si="7"/>
        <v>0</v>
      </c>
      <c r="AG15" s="115">
        <f t="shared" si="7"/>
        <v>0</v>
      </c>
      <c r="AH15" s="115">
        <f t="shared" si="7"/>
        <v>0</v>
      </c>
      <c r="AI15" s="86">
        <f t="shared" ref="AI15:AI23" si="8">SUM(E15:AH15)</f>
        <v>340338.26025035535</v>
      </c>
    </row>
    <row r="16" spans="1:35" s="85" customFormat="1" ht="15" customHeight="1" x14ac:dyDescent="0.2">
      <c r="A16" s="84"/>
      <c r="C16" s="17" t="s">
        <v>83</v>
      </c>
      <c r="D16" s="17"/>
      <c r="E16" s="115">
        <v>3228.6708288313266</v>
      </c>
      <c r="F16" s="116">
        <v>12076.551449116294</v>
      </c>
      <c r="G16" s="115">
        <v>25113.874146516326</v>
      </c>
      <c r="H16" s="116">
        <v>38840.776787346083</v>
      </c>
      <c r="I16" s="115">
        <v>44885.611303895523</v>
      </c>
      <c r="J16" s="116">
        <v>43290.922097881717</v>
      </c>
      <c r="K16" s="115">
        <v>41614.423031927865</v>
      </c>
      <c r="L16" s="116">
        <v>39846.730726146881</v>
      </c>
      <c r="M16" s="115">
        <v>38079.03842036589</v>
      </c>
      <c r="N16" s="116">
        <v>36311.3461145849</v>
      </c>
      <c r="O16" s="115">
        <v>34543.653808803909</v>
      </c>
      <c r="P16" s="116">
        <v>32775.961503022918</v>
      </c>
      <c r="Q16" s="115">
        <v>31008.269197241912</v>
      </c>
      <c r="R16" s="116">
        <v>29240.576891460914</v>
      </c>
      <c r="S16" s="115">
        <v>27472.884585679909</v>
      </c>
      <c r="T16" s="116">
        <v>25705.192279898904</v>
      </c>
      <c r="U16" s="115">
        <v>23937.499974117909</v>
      </c>
      <c r="V16" s="116">
        <v>22169.807668336904</v>
      </c>
      <c r="W16" s="115">
        <v>20402.115362555891</v>
      </c>
      <c r="X16" s="115">
        <v>18634.423056774878</v>
      </c>
      <c r="Y16" s="115">
        <v>16866.730750993866</v>
      </c>
      <c r="Z16" s="115">
        <v>15099.038445212849</v>
      </c>
      <c r="AA16" s="115">
        <v>13331.346139431833</v>
      </c>
      <c r="AB16" s="115">
        <v>11563.653833650817</v>
      </c>
      <c r="AC16" s="115">
        <v>9795.961527869802</v>
      </c>
      <c r="AD16" s="115">
        <v>8028.2692220887893</v>
      </c>
      <c r="AE16" s="115">
        <v>6260.576916307773</v>
      </c>
      <c r="AF16" s="115">
        <v>4492.8846105267558</v>
      </c>
      <c r="AG16" s="115">
        <v>2725.1923047457362</v>
      </c>
      <c r="AH16" s="115">
        <v>957.49999896471752</v>
      </c>
      <c r="AI16" s="86">
        <f t="shared" si="8"/>
        <v>678299.48298429989</v>
      </c>
    </row>
    <row r="17" spans="1:35" s="85" customFormat="1" ht="15" customHeight="1" x14ac:dyDescent="0.2">
      <c r="A17" s="84"/>
      <c r="C17" s="17" t="s">
        <v>84</v>
      </c>
      <c r="D17" s="17"/>
      <c r="E17" s="115">
        <v>-3228.6708288313266</v>
      </c>
      <c r="F17" s="116">
        <v>-11715.03029844382</v>
      </c>
      <c r="G17" s="115">
        <v>-14960.249715648351</v>
      </c>
      <c r="H17" s="116">
        <v>-14960.249715648355</v>
      </c>
      <c r="I17" s="115">
        <v>-44885.611303895523</v>
      </c>
      <c r="J17" s="116">
        <v>-43290.922097881717</v>
      </c>
      <c r="K17" s="115">
        <v>-41614.423031927865</v>
      </c>
      <c r="L17" s="116">
        <v>-39846.730726146881</v>
      </c>
      <c r="M17" s="115">
        <v>-38079.03842036589</v>
      </c>
      <c r="N17" s="116">
        <v>-36311.3461145849</v>
      </c>
      <c r="O17" s="115">
        <v>-34543.653808803909</v>
      </c>
      <c r="P17" s="116">
        <v>-32775.961503022918</v>
      </c>
      <c r="Q17" s="115">
        <v>-31008.269197241912</v>
      </c>
      <c r="R17" s="116">
        <v>-29240.576891460914</v>
      </c>
      <c r="S17" s="115">
        <v>-27472.884585679909</v>
      </c>
      <c r="T17" s="116">
        <v>-25705.192279898904</v>
      </c>
      <c r="U17" s="115">
        <v>-23937.499974117909</v>
      </c>
      <c r="V17" s="116">
        <v>-22169.807668336904</v>
      </c>
      <c r="W17" s="115">
        <v>-20402.115362555891</v>
      </c>
      <c r="X17" s="115">
        <v>-18634.423056774878</v>
      </c>
      <c r="Y17" s="115">
        <v>-16866.730750993866</v>
      </c>
      <c r="Z17" s="115">
        <v>-15099.038445212849</v>
      </c>
      <c r="AA17" s="115">
        <v>-13331.346139431833</v>
      </c>
      <c r="AB17" s="115">
        <v>-11563.653833650817</v>
      </c>
      <c r="AC17" s="115">
        <v>-9795.961527869802</v>
      </c>
      <c r="AD17" s="115">
        <v>-8028.2692220887893</v>
      </c>
      <c r="AE17" s="115">
        <v>-6260.576916307773</v>
      </c>
      <c r="AF17" s="115">
        <v>-4492.8846105267558</v>
      </c>
      <c r="AG17" s="115">
        <v>-2725.1923047457362</v>
      </c>
      <c r="AH17" s="115">
        <v>-957.49999896471752</v>
      </c>
      <c r="AI17" s="86">
        <f t="shared" si="8"/>
        <v>-643903.81033106172</v>
      </c>
    </row>
    <row r="18" spans="1:35" s="85" customFormat="1" ht="15" customHeight="1" x14ac:dyDescent="0.2">
      <c r="A18" s="84"/>
      <c r="C18" s="17" t="s">
        <v>85</v>
      </c>
      <c r="D18" s="17"/>
      <c r="E18" s="115">
        <v>-208.54119242892307</v>
      </c>
      <c r="F18" s="116">
        <v>-490.74536849321294</v>
      </c>
      <c r="G18" s="115">
        <v>0</v>
      </c>
      <c r="H18" s="116">
        <v>0</v>
      </c>
      <c r="I18" s="115">
        <v>-14306.301975299924</v>
      </c>
      <c r="J18" s="116">
        <v>-14360.272183782361</v>
      </c>
      <c r="K18" s="115">
        <v>-14390.336340982865</v>
      </c>
      <c r="L18" s="116">
        <v>-14390.336340982867</v>
      </c>
      <c r="M18" s="115">
        <v>-14390.336340982874</v>
      </c>
      <c r="N18" s="116">
        <v>-14390.336340982885</v>
      </c>
      <c r="O18" s="115">
        <v>-14390.336340982889</v>
      </c>
      <c r="P18" s="116">
        <v>-14390.336340982903</v>
      </c>
      <c r="Q18" s="115">
        <v>-14390.336340982909</v>
      </c>
      <c r="R18" s="116">
        <v>-14390.336340982911</v>
      </c>
      <c r="S18" s="115">
        <v>-14390.33634098292</v>
      </c>
      <c r="T18" s="116">
        <v>-14390.336340982927</v>
      </c>
      <c r="U18" s="115">
        <v>-14390.336340982933</v>
      </c>
      <c r="V18" s="116">
        <v>-14390.336340982934</v>
      </c>
      <c r="W18" s="115">
        <v>-14390.33634098294</v>
      </c>
      <c r="X18" s="115">
        <v>-14390.336340982945</v>
      </c>
      <c r="Y18" s="115">
        <v>-14390.336340982949</v>
      </c>
      <c r="Z18" s="115">
        <v>-14390.336340982951</v>
      </c>
      <c r="AA18" s="115">
        <v>-14390.336340982953</v>
      </c>
      <c r="AB18" s="115">
        <v>-14390.336340982953</v>
      </c>
      <c r="AC18" s="115">
        <v>-14390.336340982954</v>
      </c>
      <c r="AD18" s="115">
        <v>-14390.336340982969</v>
      </c>
      <c r="AE18" s="115">
        <v>-14390.336340982974</v>
      </c>
      <c r="AF18" s="115">
        <v>-14390.336340982982</v>
      </c>
      <c r="AG18" s="115">
        <v>-14390.336340982984</v>
      </c>
      <c r="AH18" s="115">
        <v>-14390.336340982978</v>
      </c>
      <c r="AI18" s="86">
        <f t="shared" si="8"/>
        <v>-374733.9329035948</v>
      </c>
    </row>
    <row r="19" spans="1:35" s="85" customFormat="1" ht="15" customHeight="1" x14ac:dyDescent="0.2">
      <c r="A19" s="84"/>
      <c r="C19" s="17" t="s">
        <v>86</v>
      </c>
      <c r="D19" s="17"/>
      <c r="E19" s="115">
        <f>SUM(E15:E18,D19)</f>
        <v>55261.190522585341</v>
      </c>
      <c r="F19" s="116">
        <f t="shared" ref="F19:AH19" si="9">SUM(F15:F18,E19)</f>
        <v>149478.38150961429</v>
      </c>
      <c r="G19" s="115">
        <f t="shared" si="9"/>
        <v>271398.27267358394</v>
      </c>
      <c r="H19" s="116">
        <f t="shared" si="9"/>
        <v>371336.85078762623</v>
      </c>
      <c r="I19" s="115">
        <f t="shared" si="9"/>
        <v>358379.4465898489</v>
      </c>
      <c r="J19" s="116">
        <f t="shared" si="9"/>
        <v>345368.07218358916</v>
      </c>
      <c r="K19" s="115">
        <f t="shared" si="9"/>
        <v>330977.73584260629</v>
      </c>
      <c r="L19" s="116">
        <f t="shared" si="9"/>
        <v>316587.39950162341</v>
      </c>
      <c r="M19" s="115">
        <f t="shared" si="9"/>
        <v>302197.06316064054</v>
      </c>
      <c r="N19" s="116">
        <f t="shared" si="9"/>
        <v>287806.72681965766</v>
      </c>
      <c r="O19" s="115">
        <f t="shared" si="9"/>
        <v>273416.39047867479</v>
      </c>
      <c r="P19" s="116">
        <f t="shared" si="9"/>
        <v>259026.05413769188</v>
      </c>
      <c r="Q19" s="115">
        <f t="shared" si="9"/>
        <v>244635.71779670898</v>
      </c>
      <c r="R19" s="116">
        <f t="shared" si="9"/>
        <v>230245.38145572608</v>
      </c>
      <c r="S19" s="115">
        <f t="shared" si="9"/>
        <v>215855.04511474314</v>
      </c>
      <c r="T19" s="116">
        <f t="shared" si="9"/>
        <v>201464.70877376021</v>
      </c>
      <c r="U19" s="115">
        <f t="shared" si="9"/>
        <v>187074.37243277728</v>
      </c>
      <c r="V19" s="116">
        <f t="shared" si="9"/>
        <v>172684.03609179435</v>
      </c>
      <c r="W19" s="115">
        <f t="shared" si="9"/>
        <v>158293.69975081141</v>
      </c>
      <c r="X19" s="115">
        <f t="shared" si="9"/>
        <v>143903.36340982848</v>
      </c>
      <c r="Y19" s="115">
        <f t="shared" si="9"/>
        <v>129513.02706884553</v>
      </c>
      <c r="Z19" s="115">
        <f t="shared" si="9"/>
        <v>115122.69072786259</v>
      </c>
      <c r="AA19" s="115">
        <f t="shared" si="9"/>
        <v>100732.35438687964</v>
      </c>
      <c r="AB19" s="115">
        <f t="shared" si="9"/>
        <v>86342.018045896693</v>
      </c>
      <c r="AC19" s="115">
        <f t="shared" si="9"/>
        <v>71951.681704913732</v>
      </c>
      <c r="AD19" s="115">
        <f t="shared" si="9"/>
        <v>57561.345363930763</v>
      </c>
      <c r="AE19" s="115">
        <f t="shared" si="9"/>
        <v>43171.009022947786</v>
      </c>
      <c r="AF19" s="115">
        <f t="shared" si="9"/>
        <v>28780.672681964803</v>
      </c>
      <c r="AG19" s="115">
        <f t="shared" si="9"/>
        <v>14390.336340981819</v>
      </c>
      <c r="AH19" s="115">
        <f t="shared" si="9"/>
        <v>-1.1586962500587106E-9</v>
      </c>
      <c r="AI19" s="86"/>
    </row>
    <row r="20" spans="1:35" s="85" customFormat="1" ht="15" customHeight="1" x14ac:dyDescent="0.2">
      <c r="A20" s="84"/>
      <c r="C20" s="17" t="s">
        <v>87</v>
      </c>
      <c r="D20" s="17"/>
      <c r="E20" s="115">
        <v>0</v>
      </c>
      <c r="F20" s="116">
        <v>-11.03330868508349</v>
      </c>
      <c r="G20" s="115">
        <v>0</v>
      </c>
      <c r="H20" s="116">
        <v>0</v>
      </c>
      <c r="I20" s="115">
        <v>-1152.7791854996951</v>
      </c>
      <c r="J20" s="116">
        <v>-1608.3979079130713</v>
      </c>
      <c r="K20" s="115">
        <v>-2050.1756602821588</v>
      </c>
      <c r="L20" s="116">
        <v>-2476.684399777319</v>
      </c>
      <c r="M20" s="115">
        <v>-2888.4518640514661</v>
      </c>
      <c r="N20" s="116">
        <v>-3285.9875507420884</v>
      </c>
      <c r="O20" s="115">
        <v>-3669.7833478946504</v>
      </c>
      <c r="P20" s="116">
        <v>-4040.3141425968724</v>
      </c>
      <c r="Q20" s="115">
        <v>-4398.0384085770056</v>
      </c>
      <c r="R20" s="116">
        <v>-4743.3987734931407</v>
      </c>
      <c r="S20" s="115">
        <v>-5076.8225666154967</v>
      </c>
      <c r="T20" s="116">
        <v>-5398.7223475793498</v>
      </c>
      <c r="U20" s="115">
        <v>-5709.4964168628494</v>
      </c>
      <c r="V20" s="116">
        <v>-6009.529308621396</v>
      </c>
      <c r="W20" s="115">
        <v>-6299.1922664883032</v>
      </c>
      <c r="X20" s="115">
        <v>-6578.8437029305824</v>
      </c>
      <c r="Y20" s="115">
        <v>-6848.8296427281057</v>
      </c>
      <c r="Z20" s="115">
        <v>-7109.4841511250197</v>
      </c>
      <c r="AA20" s="115">
        <v>-7361.1297471830576</v>
      </c>
      <c r="AB20" s="115">
        <v>-7604.0778028482819</v>
      </c>
      <c r="AC20" s="115">
        <v>-7838.6289282250191</v>
      </c>
      <c r="AD20" s="115">
        <v>-8065.073343533707</v>
      </c>
      <c r="AE20" s="115">
        <v>-8283.6912382128794</v>
      </c>
      <c r="AF20" s="115">
        <v>-8494.7531176096509</v>
      </c>
      <c r="AG20" s="115">
        <v>-8698.5201376876284</v>
      </c>
      <c r="AH20" s="115">
        <v>-8895.2444281664539</v>
      </c>
      <c r="AI20" s="86">
        <f t="shared" si="8"/>
        <v>-144597.08369593031</v>
      </c>
    </row>
    <row r="21" spans="1:35" s="85" customFormat="1" ht="15" customHeight="1" x14ac:dyDescent="0.2">
      <c r="A21" s="84"/>
      <c r="C21" s="17" t="s">
        <v>88</v>
      </c>
      <c r="D21" s="17"/>
      <c r="E21" s="115">
        <v>0</v>
      </c>
      <c r="F21" s="116">
        <v>233.8313551784434</v>
      </c>
      <c r="G21" s="115">
        <v>876.07306510714704</v>
      </c>
      <c r="H21" s="116">
        <v>2091.7552757806188</v>
      </c>
      <c r="I21" s="115">
        <v>3616.8548981375175</v>
      </c>
      <c r="J21" s="116">
        <v>4848.7889300611605</v>
      </c>
      <c r="K21" s="115">
        <v>5928.7618576201139</v>
      </c>
      <c r="L21" s="116">
        <v>6857.9200675468783</v>
      </c>
      <c r="M21" s="115">
        <v>7643.2869184126985</v>
      </c>
      <c r="N21" s="116">
        <v>8291.5804367546425</v>
      </c>
      <c r="O21" s="115">
        <v>8809.2260333039339</v>
      </c>
      <c r="P21" s="116">
        <v>9202.3687049436376</v>
      </c>
      <c r="Q21" s="115">
        <v>9476.8847427544115</v>
      </c>
      <c r="R21" s="116">
        <v>9638.3929657139561</v>
      </c>
      <c r="S21" s="115">
        <v>9692.2654988532468</v>
      </c>
      <c r="T21" s="116">
        <v>9643.6381139396963</v>
      </c>
      <c r="U21" s="115">
        <v>9497.4201500522722</v>
      </c>
      <c r="V21" s="116">
        <v>9258.3040307360661</v>
      </c>
      <c r="W21" s="115">
        <v>8930.7743937718078</v>
      </c>
      <c r="X21" s="115">
        <v>8519.1168489696356</v>
      </c>
      <c r="Y21" s="115">
        <v>8027.4263787937234</v>
      </c>
      <c r="Z21" s="115">
        <v>7459.6153960454067</v>
      </c>
      <c r="AA21" s="115">
        <v>6819.4214722755078</v>
      </c>
      <c r="AB21" s="115">
        <v>6110.4147500613153</v>
      </c>
      <c r="AC21" s="115">
        <v>5336.0050517689651</v>
      </c>
      <c r="AD21" s="115">
        <v>4499.4486969272311</v>
      </c>
      <c r="AE21" s="115">
        <v>3603.8550398630923</v>
      </c>
      <c r="AF21" s="115">
        <v>2652.1927387922001</v>
      </c>
      <c r="AG21" s="115">
        <v>1647.2957671177599</v>
      </c>
      <c r="AH21" s="115">
        <v>591.86917726889612</v>
      </c>
      <c r="AI21" s="86">
        <f t="shared" si="8"/>
        <v>179804.78875655198</v>
      </c>
    </row>
    <row r="22" spans="1:35" s="85" customFormat="1" ht="15" customHeight="1" x14ac:dyDescent="0.2">
      <c r="A22" s="84"/>
      <c r="C22" s="17"/>
      <c r="D22" s="17"/>
      <c r="E22" s="88"/>
      <c r="F22" s="89"/>
      <c r="G22" s="88"/>
      <c r="H22" s="89"/>
      <c r="I22" s="88"/>
      <c r="J22" s="89"/>
      <c r="K22" s="88"/>
      <c r="L22" s="89"/>
      <c r="M22" s="88"/>
      <c r="N22" s="89"/>
      <c r="O22" s="88"/>
      <c r="P22" s="89"/>
      <c r="Q22" s="88"/>
      <c r="R22" s="89"/>
      <c r="S22" s="88"/>
      <c r="T22" s="89"/>
      <c r="U22" s="88"/>
      <c r="V22" s="89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6"/>
    </row>
    <row r="23" spans="1:35" s="85" customFormat="1" ht="15" customHeight="1" x14ac:dyDescent="0.2">
      <c r="A23" s="84"/>
      <c r="B23" s="85" t="s">
        <v>80</v>
      </c>
      <c r="C23" s="17"/>
      <c r="D23" s="17"/>
      <c r="E23" s="88">
        <f>E12+SUM(E17:E18,E21)</f>
        <v>11523.037694388109</v>
      </c>
      <c r="F23" s="88">
        <f t="shared" ref="F23:AH23" si="10">F12+SUM(F17:F18,F21)</f>
        <v>2988.3054038897681</v>
      </c>
      <c r="G23" s="88">
        <f t="shared" si="10"/>
        <v>876.07306510715352</v>
      </c>
      <c r="H23" s="88">
        <f t="shared" si="10"/>
        <v>2091.7552757806225</v>
      </c>
      <c r="I23" s="88">
        <f t="shared" si="10"/>
        <v>13216.111342949996</v>
      </c>
      <c r="J23" s="88">
        <f t="shared" si="10"/>
        <v>15988.764372404999</v>
      </c>
      <c r="K23" s="88">
        <f t="shared" si="10"/>
        <v>18715.172208717304</v>
      </c>
      <c r="L23" s="88">
        <f t="shared" si="10"/>
        <v>21412.022724425056</v>
      </c>
      <c r="M23" s="88">
        <f t="shared" si="10"/>
        <v>23965.081881071856</v>
      </c>
      <c r="N23" s="88">
        <f t="shared" si="10"/>
        <v>26381.067705194779</v>
      </c>
      <c r="O23" s="88">
        <f t="shared" si="10"/>
        <v>28666.405607525056</v>
      </c>
      <c r="P23" s="88">
        <f t="shared" si="10"/>
        <v>30827.240584945743</v>
      </c>
      <c r="Q23" s="88">
        <f t="shared" si="10"/>
        <v>32869.448928537509</v>
      </c>
      <c r="R23" s="88">
        <f t="shared" si="10"/>
        <v>34798.64945727805</v>
      </c>
      <c r="S23" s="88">
        <f t="shared" si="10"/>
        <v>36620.214296198341</v>
      </c>
      <c r="T23" s="88">
        <f t="shared" si="10"/>
        <v>38339.279217065792</v>
      </c>
      <c r="U23" s="88">
        <f t="shared" si="10"/>
        <v>39960.753558959361</v>
      </c>
      <c r="V23" s="88">
        <f t="shared" si="10"/>
        <v>41489.329745424147</v>
      </c>
      <c r="W23" s="88">
        <f t="shared" si="10"/>
        <v>42929.4924142409</v>
      </c>
      <c r="X23" s="88">
        <f t="shared" si="10"/>
        <v>44285.527175219737</v>
      </c>
      <c r="Y23" s="88">
        <f t="shared" si="10"/>
        <v>45561.52901082483</v>
      </c>
      <c r="Z23" s="88">
        <f t="shared" si="10"/>
        <v>46761.41033385753</v>
      </c>
      <c r="AA23" s="88">
        <f t="shared" si="10"/>
        <v>47888.908715868645</v>
      </c>
      <c r="AB23" s="88">
        <f t="shared" si="10"/>
        <v>48947.59429943547</v>
      </c>
      <c r="AC23" s="88">
        <f t="shared" si="10"/>
        <v>49940.876906924132</v>
      </c>
      <c r="AD23" s="88">
        <f t="shared" si="10"/>
        <v>50872.012857863396</v>
      </c>
      <c r="AE23" s="88">
        <f t="shared" si="10"/>
        <v>51744.111506580266</v>
      </c>
      <c r="AF23" s="88">
        <f t="shared" si="10"/>
        <v>52560.141511290385</v>
      </c>
      <c r="AG23" s="88">
        <f t="shared" si="10"/>
        <v>53322.936845396966</v>
      </c>
      <c r="AH23" s="88">
        <f t="shared" si="10"/>
        <v>54035.202561329126</v>
      </c>
      <c r="AI23" s="86">
        <f t="shared" si="8"/>
        <v>1009578.457208695</v>
      </c>
    </row>
    <row r="24" spans="1:35" s="85" customFormat="1" ht="15" customHeight="1" x14ac:dyDescent="0.2">
      <c r="A24" s="84"/>
      <c r="C24" s="17"/>
      <c r="D24" s="17"/>
      <c r="E24" s="88"/>
      <c r="F24" s="89"/>
      <c r="G24" s="88"/>
      <c r="H24" s="89"/>
      <c r="I24" s="88"/>
      <c r="J24" s="89"/>
      <c r="K24" s="88"/>
      <c r="L24" s="89"/>
      <c r="M24" s="88"/>
      <c r="N24" s="89"/>
      <c r="O24" s="88"/>
      <c r="P24" s="89"/>
      <c r="Q24" s="88"/>
      <c r="R24" s="89"/>
      <c r="S24" s="88"/>
      <c r="T24" s="89"/>
      <c r="U24" s="88"/>
      <c r="V24" s="89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6"/>
    </row>
    <row r="25" spans="1:35" s="85" customFormat="1" ht="15" customHeight="1" x14ac:dyDescent="0.2">
      <c r="A25" s="84"/>
      <c r="B25" s="85" t="s">
        <v>103</v>
      </c>
      <c r="C25" s="17"/>
      <c r="D25" s="17"/>
      <c r="E25" s="115">
        <v>334.72961213476515</v>
      </c>
      <c r="F25" s="88">
        <v>674.94462233642696</v>
      </c>
      <c r="G25" s="88">
        <v>0</v>
      </c>
      <c r="H25" s="88">
        <v>0</v>
      </c>
      <c r="I25" s="88">
        <v>11953.819955944569</v>
      </c>
      <c r="J25" s="88">
        <v>11594.157842934288</v>
      </c>
      <c r="K25" s="88">
        <v>11207.186010598029</v>
      </c>
      <c r="L25" s="88">
        <v>10819.835885883404</v>
      </c>
      <c r="M25" s="88">
        <v>10445.873610623094</v>
      </c>
      <c r="N25" s="88">
        <v>10084.83646517001</v>
      </c>
      <c r="O25" s="88">
        <v>9736.2777226974449</v>
      </c>
      <c r="P25" s="88">
        <v>9399.7660964447223</v>
      </c>
      <c r="Q25" s="88">
        <v>9074.8852060675054</v>
      </c>
      <c r="R25" s="88">
        <v>8761.2330624324277</v>
      </c>
      <c r="S25" s="88">
        <v>8458.4215702186048</v>
      </c>
      <c r="T25" s="88">
        <v>8166.0760477105687</v>
      </c>
      <c r="U25" s="88">
        <v>7883.8347631884226</v>
      </c>
      <c r="V25" s="88">
        <v>7611.3484873415964</v>
      </c>
      <c r="W25" s="88">
        <v>7348.2800611523444</v>
      </c>
      <c r="X25" s="88">
        <v>7094.3039787143744</v>
      </c>
      <c r="Y25" s="88">
        <v>6849.1059844703395</v>
      </c>
      <c r="Z25" s="88">
        <v>6612.3826843698989</v>
      </c>
      <c r="AA25" s="88">
        <v>6383.841170467178</v>
      </c>
      <c r="AB25" s="88">
        <v>6163.1986584931255</v>
      </c>
      <c r="AC25" s="88">
        <v>5950.1821379543608</v>
      </c>
      <c r="AD25" s="88">
        <v>5744.5280343255126</v>
      </c>
      <c r="AE25" s="88">
        <v>5545.981882917089</v>
      </c>
      <c r="AF25" s="88">
        <v>5354.298014015345</v>
      </c>
      <c r="AG25" s="88">
        <v>5169.2392489045651</v>
      </c>
      <c r="AH25" s="88">
        <v>4990.576606395618</v>
      </c>
      <c r="AI25" s="86">
        <f t="shared" ref="AI25" si="11">SUM(E25:AH25)</f>
        <v>209413.14542390563</v>
      </c>
    </row>
    <row r="26" spans="1:35" ht="15" customHeight="1" x14ac:dyDescent="0.2">
      <c r="A26" s="20"/>
      <c r="C26" s="30"/>
      <c r="D26" s="30"/>
      <c r="E26" s="25"/>
      <c r="F26" s="30"/>
      <c r="G26" s="25"/>
      <c r="H26" s="30"/>
      <c r="I26" s="25"/>
      <c r="J26" s="30"/>
      <c r="K26" s="25"/>
      <c r="L26" s="30"/>
      <c r="M26" s="25"/>
      <c r="N26" s="30"/>
      <c r="O26" s="25"/>
      <c r="P26" s="30"/>
      <c r="Q26" s="25"/>
      <c r="R26" s="30"/>
      <c r="S26" s="25"/>
      <c r="T26" s="30"/>
      <c r="U26" s="25"/>
      <c r="V26" s="30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40"/>
    </row>
    <row r="27" spans="1:35" ht="15" customHeight="1" x14ac:dyDescent="0.2">
      <c r="A27" s="31" t="s">
        <v>0</v>
      </c>
      <c r="B27" s="32"/>
      <c r="C27" s="34"/>
      <c r="D27" s="34"/>
      <c r="E27" s="35"/>
      <c r="F27" s="34"/>
      <c r="G27" s="35"/>
      <c r="H27" s="34"/>
      <c r="I27" s="35"/>
      <c r="J27" s="34"/>
      <c r="K27" s="35"/>
      <c r="L27" s="34"/>
      <c r="M27" s="35"/>
      <c r="N27" s="34"/>
      <c r="O27" s="35"/>
      <c r="P27" s="34"/>
      <c r="Q27" s="35"/>
      <c r="R27" s="34"/>
      <c r="S27" s="35"/>
      <c r="T27" s="34"/>
      <c r="U27" s="35"/>
      <c r="V27" s="34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54"/>
    </row>
    <row r="28" spans="1:35" ht="15" customHeight="1" x14ac:dyDescent="0.2"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</row>
    <row r="29" spans="1:35" ht="15" customHeight="1" x14ac:dyDescent="0.2"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</row>
    <row r="30" spans="1:35" ht="15" customHeight="1" x14ac:dyDescent="0.2"/>
    <row r="31" spans="1:35" ht="15" customHeight="1" x14ac:dyDescent="0.2"/>
    <row r="32" spans="1:35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</sheetData>
  <phoneticPr fontId="0" type="noConversion"/>
  <pageMargins left="0.78740157480314965" right="0.27559055118110237" top="0.98425196850393704" bottom="0.98425196850393704" header="0.11811023622047245" footer="0.51181102362204722"/>
  <pageSetup paperSize="5048" scale="90" orientation="landscape" r:id="rId1"/>
  <headerFooter alignWithMargins="0">
    <oddFooter>&amp;LAnexo XXI - QUADRO C3 - Ativos</oddFooter>
  </headerFooter>
  <ignoredErrors>
    <ignoredError sqref="AD8:AH9 F8:W9 AD26:AH29 F26:W29 F13:W14 AD13:AH14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87"/>
  <sheetViews>
    <sheetView showGridLines="0" zoomScale="85" zoomScaleNormal="85" workbookViewId="0">
      <selection activeCell="C34" sqref="C34"/>
    </sheetView>
  </sheetViews>
  <sheetFormatPr defaultColWidth="9.140625" defaultRowHeight="12.75" x14ac:dyDescent="0.2"/>
  <cols>
    <col min="1" max="1" width="3" style="17" customWidth="1"/>
    <col min="2" max="2" width="3.5703125" style="17" customWidth="1"/>
    <col min="3" max="3" width="50.7109375" style="17" customWidth="1"/>
    <col min="4" max="34" width="9.42578125" style="17" customWidth="1"/>
    <col min="35" max="16384" width="9.140625" style="17"/>
  </cols>
  <sheetData>
    <row r="1" spans="1:34" ht="18" x14ac:dyDescent="0.25">
      <c r="A1" s="55" t="str">
        <f>CAPA!B14</f>
        <v>CONCESSÃO ADMINISTRATIVA PARA OPERAÇÃO, CONSERVAÇÃO E MANUTENÇÃO, PRECEDIDAS DE OBRAS DE IMPLANTAÇÃO DO SISTEMA ENGENHO MARANHÃO</v>
      </c>
    </row>
    <row r="3" spans="1:34" ht="15" customHeight="1" x14ac:dyDescent="0.2">
      <c r="A3" s="59" t="s">
        <v>28</v>
      </c>
    </row>
    <row r="4" spans="1:34" ht="15" customHeight="1" x14ac:dyDescent="0.2">
      <c r="A4" s="1" t="s">
        <v>64</v>
      </c>
      <c r="E4" s="1"/>
    </row>
    <row r="5" spans="1:34" ht="15" customHeight="1" x14ac:dyDescent="0.2">
      <c r="A5" s="1"/>
      <c r="B5" s="1"/>
      <c r="E5" s="1"/>
    </row>
    <row r="6" spans="1:34" ht="15" customHeight="1" x14ac:dyDescent="0.2">
      <c r="A6" s="17" t="s">
        <v>8</v>
      </c>
      <c r="G6" s="1"/>
    </row>
    <row r="7" spans="1:34" ht="15" customHeight="1" x14ac:dyDescent="0.2">
      <c r="A7" s="8"/>
      <c r="B7" s="27"/>
      <c r="C7" s="13"/>
      <c r="D7" s="83">
        <v>1</v>
      </c>
      <c r="E7" s="83">
        <f>D7+1</f>
        <v>2</v>
      </c>
      <c r="F7" s="83">
        <f t="shared" ref="F7:AG7" si="0">E7+1</f>
        <v>3</v>
      </c>
      <c r="G7" s="83">
        <f t="shared" si="0"/>
        <v>4</v>
      </c>
      <c r="H7" s="83">
        <f t="shared" si="0"/>
        <v>5</v>
      </c>
      <c r="I7" s="83">
        <f t="shared" si="0"/>
        <v>6</v>
      </c>
      <c r="J7" s="83">
        <f t="shared" si="0"/>
        <v>7</v>
      </c>
      <c r="K7" s="83">
        <f t="shared" si="0"/>
        <v>8</v>
      </c>
      <c r="L7" s="83">
        <f t="shared" si="0"/>
        <v>9</v>
      </c>
      <c r="M7" s="83">
        <f t="shared" si="0"/>
        <v>10</v>
      </c>
      <c r="N7" s="83">
        <f t="shared" si="0"/>
        <v>11</v>
      </c>
      <c r="O7" s="83">
        <f t="shared" si="0"/>
        <v>12</v>
      </c>
      <c r="P7" s="83">
        <f t="shared" si="0"/>
        <v>13</v>
      </c>
      <c r="Q7" s="83">
        <f t="shared" si="0"/>
        <v>14</v>
      </c>
      <c r="R7" s="83">
        <f t="shared" si="0"/>
        <v>15</v>
      </c>
      <c r="S7" s="83">
        <f t="shared" si="0"/>
        <v>16</v>
      </c>
      <c r="T7" s="83">
        <f t="shared" si="0"/>
        <v>17</v>
      </c>
      <c r="U7" s="83">
        <f t="shared" si="0"/>
        <v>18</v>
      </c>
      <c r="V7" s="83">
        <f t="shared" si="0"/>
        <v>19</v>
      </c>
      <c r="W7" s="83">
        <f t="shared" si="0"/>
        <v>20</v>
      </c>
      <c r="X7" s="83">
        <f t="shared" ref="X7" si="1">W7+1</f>
        <v>21</v>
      </c>
      <c r="Y7" s="83">
        <f t="shared" ref="Y7" si="2">X7+1</f>
        <v>22</v>
      </c>
      <c r="Z7" s="83">
        <f t="shared" ref="Z7" si="3">Y7+1</f>
        <v>23</v>
      </c>
      <c r="AA7" s="83">
        <f t="shared" ref="AA7" si="4">Z7+1</f>
        <v>24</v>
      </c>
      <c r="AB7" s="83">
        <f t="shared" ref="AB7" si="5">AA7+1</f>
        <v>25</v>
      </c>
      <c r="AC7" s="83">
        <f t="shared" ref="AC7" si="6">AB7+1</f>
        <v>26</v>
      </c>
      <c r="AD7" s="83">
        <f t="shared" si="0"/>
        <v>27</v>
      </c>
      <c r="AE7" s="83">
        <f t="shared" si="0"/>
        <v>28</v>
      </c>
      <c r="AF7" s="83">
        <f t="shared" si="0"/>
        <v>29</v>
      </c>
      <c r="AG7" s="83">
        <f t="shared" si="0"/>
        <v>30</v>
      </c>
      <c r="AH7" s="6" t="s">
        <v>0</v>
      </c>
    </row>
    <row r="8" spans="1:34" ht="15" customHeight="1" x14ac:dyDescent="0.2">
      <c r="A8" s="7"/>
      <c r="B8" s="18"/>
      <c r="C8" s="10"/>
      <c r="D8" s="21"/>
      <c r="E8" s="10"/>
      <c r="F8" s="21"/>
      <c r="G8" s="10"/>
      <c r="H8" s="21"/>
      <c r="I8" s="10"/>
      <c r="J8" s="21"/>
      <c r="K8" s="10"/>
      <c r="L8" s="21"/>
      <c r="M8" s="10"/>
      <c r="N8" s="21"/>
      <c r="O8" s="10"/>
      <c r="P8" s="21"/>
      <c r="Q8" s="10"/>
      <c r="R8" s="21"/>
      <c r="S8" s="10"/>
      <c r="T8" s="21"/>
      <c r="U8" s="10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</row>
    <row r="9" spans="1:34" s="1" customFormat="1" ht="15" customHeight="1" x14ac:dyDescent="0.2">
      <c r="A9" s="7" t="s">
        <v>29</v>
      </c>
      <c r="B9" s="2"/>
      <c r="C9" s="10"/>
      <c r="D9" s="86">
        <f>SUM(D10:D35)</f>
        <v>55469.731715014263</v>
      </c>
      <c r="E9" s="86">
        <f t="shared" ref="E9:AG9" si="7">SUM(E10:E35)</f>
        <v>94346.415204849691</v>
      </c>
      <c r="F9" s="86">
        <f t="shared" si="7"/>
        <v>111766.26673310164</v>
      </c>
      <c r="G9" s="86">
        <f t="shared" si="7"/>
        <v>76058.051042344538</v>
      </c>
      <c r="H9" s="86">
        <f t="shared" si="7"/>
        <v>1348.8977775226142</v>
      </c>
      <c r="I9" s="86">
        <f t="shared" si="7"/>
        <v>1348.8977775226142</v>
      </c>
      <c r="J9" s="86">
        <f t="shared" si="7"/>
        <v>0</v>
      </c>
      <c r="K9" s="86">
        <f t="shared" si="7"/>
        <v>0</v>
      </c>
      <c r="L9" s="86">
        <f t="shared" si="7"/>
        <v>0</v>
      </c>
      <c r="M9" s="86">
        <f t="shared" si="7"/>
        <v>0</v>
      </c>
      <c r="N9" s="86">
        <f t="shared" si="7"/>
        <v>0</v>
      </c>
      <c r="O9" s="86">
        <f t="shared" si="7"/>
        <v>0</v>
      </c>
      <c r="P9" s="86">
        <f t="shared" si="7"/>
        <v>0</v>
      </c>
      <c r="Q9" s="86">
        <f t="shared" si="7"/>
        <v>0</v>
      </c>
      <c r="R9" s="86">
        <f t="shared" si="7"/>
        <v>0</v>
      </c>
      <c r="S9" s="86">
        <f t="shared" si="7"/>
        <v>0</v>
      </c>
      <c r="T9" s="86">
        <f t="shared" si="7"/>
        <v>0</v>
      </c>
      <c r="U9" s="86">
        <f t="shared" si="7"/>
        <v>0</v>
      </c>
      <c r="V9" s="86">
        <f t="shared" si="7"/>
        <v>0</v>
      </c>
      <c r="W9" s="86">
        <f t="shared" si="7"/>
        <v>0</v>
      </c>
      <c r="X9" s="86">
        <f t="shared" si="7"/>
        <v>0</v>
      </c>
      <c r="Y9" s="86">
        <f t="shared" si="7"/>
        <v>0</v>
      </c>
      <c r="Z9" s="86">
        <f t="shared" si="7"/>
        <v>0</v>
      </c>
      <c r="AA9" s="86">
        <f t="shared" si="7"/>
        <v>0</v>
      </c>
      <c r="AB9" s="86">
        <f t="shared" si="7"/>
        <v>0</v>
      </c>
      <c r="AC9" s="86">
        <f t="shared" si="7"/>
        <v>0</v>
      </c>
      <c r="AD9" s="86">
        <f t="shared" si="7"/>
        <v>0</v>
      </c>
      <c r="AE9" s="86">
        <f t="shared" si="7"/>
        <v>0</v>
      </c>
      <c r="AF9" s="86">
        <f t="shared" si="7"/>
        <v>0</v>
      </c>
      <c r="AG9" s="86">
        <f t="shared" si="7"/>
        <v>0</v>
      </c>
      <c r="AH9" s="86">
        <f>SUM(D9:AG9)</f>
        <v>340338.26025035535</v>
      </c>
    </row>
    <row r="10" spans="1:34" ht="15" customHeight="1" x14ac:dyDescent="0.2">
      <c r="A10" s="22"/>
      <c r="B10" s="17" t="s">
        <v>107</v>
      </c>
      <c r="C10" s="10"/>
      <c r="D10" s="90">
        <v>0</v>
      </c>
      <c r="E10" s="90">
        <v>0</v>
      </c>
      <c r="F10" s="90">
        <v>0</v>
      </c>
      <c r="G10" s="90">
        <v>0</v>
      </c>
      <c r="H10" s="90">
        <v>0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0">
        <v>0</v>
      </c>
      <c r="Q10" s="90">
        <v>0</v>
      </c>
      <c r="R10" s="90">
        <v>0</v>
      </c>
      <c r="S10" s="90">
        <v>0</v>
      </c>
      <c r="T10" s="90">
        <v>0</v>
      </c>
      <c r="U10" s="90">
        <v>0</v>
      </c>
      <c r="V10" s="90">
        <v>0</v>
      </c>
      <c r="W10" s="90">
        <v>0</v>
      </c>
      <c r="X10" s="90">
        <v>0</v>
      </c>
      <c r="Y10" s="90">
        <v>0</v>
      </c>
      <c r="Z10" s="90">
        <v>0</v>
      </c>
      <c r="AA10" s="90">
        <v>0</v>
      </c>
      <c r="AB10" s="90">
        <v>0</v>
      </c>
      <c r="AC10" s="90">
        <v>0</v>
      </c>
      <c r="AD10" s="90">
        <v>0</v>
      </c>
      <c r="AE10" s="90">
        <v>0</v>
      </c>
      <c r="AF10" s="90">
        <v>0</v>
      </c>
      <c r="AG10" s="90">
        <v>0</v>
      </c>
      <c r="AH10" s="86">
        <f t="shared" ref="AH10:AH35" si="8">SUM(D10:AG10)</f>
        <v>0</v>
      </c>
    </row>
    <row r="11" spans="1:34" ht="15" customHeight="1" x14ac:dyDescent="0.2">
      <c r="A11" s="22"/>
      <c r="B11" s="17" t="s">
        <v>108</v>
      </c>
      <c r="C11" s="10"/>
      <c r="D11" s="90">
        <v>0</v>
      </c>
      <c r="E11" s="90">
        <v>0</v>
      </c>
      <c r="F11" s="90">
        <v>0</v>
      </c>
      <c r="G11" s="90">
        <v>0</v>
      </c>
      <c r="H11" s="90">
        <v>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0">
        <v>0</v>
      </c>
      <c r="Q11" s="90">
        <v>0</v>
      </c>
      <c r="R11" s="90">
        <v>0</v>
      </c>
      <c r="S11" s="90">
        <v>0</v>
      </c>
      <c r="T11" s="90">
        <v>0</v>
      </c>
      <c r="U11" s="90">
        <v>0</v>
      </c>
      <c r="V11" s="90">
        <v>0</v>
      </c>
      <c r="W11" s="90">
        <v>0</v>
      </c>
      <c r="X11" s="90">
        <v>0</v>
      </c>
      <c r="Y11" s="90">
        <v>0</v>
      </c>
      <c r="Z11" s="90">
        <v>0</v>
      </c>
      <c r="AA11" s="90">
        <v>0</v>
      </c>
      <c r="AB11" s="90">
        <v>0</v>
      </c>
      <c r="AC11" s="90">
        <v>0</v>
      </c>
      <c r="AD11" s="90">
        <v>0</v>
      </c>
      <c r="AE11" s="90">
        <v>0</v>
      </c>
      <c r="AF11" s="90">
        <v>0</v>
      </c>
      <c r="AG11" s="90">
        <v>0</v>
      </c>
      <c r="AH11" s="86">
        <f t="shared" si="8"/>
        <v>0</v>
      </c>
    </row>
    <row r="12" spans="1:34" ht="15" customHeight="1" x14ac:dyDescent="0.2">
      <c r="A12" s="22"/>
      <c r="B12" s="17" t="s">
        <v>39</v>
      </c>
      <c r="C12" s="10"/>
      <c r="D12" s="90">
        <v>55469.731715014263</v>
      </c>
      <c r="E12" s="90">
        <v>59258.380231957693</v>
      </c>
      <c r="F12" s="90">
        <v>55790.878998580709</v>
      </c>
      <c r="G12" s="90">
        <v>39560.791431522615</v>
      </c>
      <c r="H12" s="90">
        <v>1348.8977775226142</v>
      </c>
      <c r="I12" s="90">
        <v>1348.8977775226142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0">
        <v>0</v>
      </c>
      <c r="Q12" s="90">
        <v>0</v>
      </c>
      <c r="R12" s="90">
        <v>0</v>
      </c>
      <c r="S12" s="90">
        <v>0</v>
      </c>
      <c r="T12" s="90">
        <v>0</v>
      </c>
      <c r="U12" s="90">
        <v>0</v>
      </c>
      <c r="V12" s="90">
        <v>0</v>
      </c>
      <c r="W12" s="90">
        <v>0</v>
      </c>
      <c r="X12" s="90">
        <v>0</v>
      </c>
      <c r="Y12" s="90">
        <v>0</v>
      </c>
      <c r="Z12" s="90">
        <v>0</v>
      </c>
      <c r="AA12" s="90">
        <v>0</v>
      </c>
      <c r="AB12" s="90">
        <v>0</v>
      </c>
      <c r="AC12" s="90">
        <v>0</v>
      </c>
      <c r="AD12" s="90">
        <v>0</v>
      </c>
      <c r="AE12" s="90">
        <v>0</v>
      </c>
      <c r="AF12" s="90">
        <v>0</v>
      </c>
      <c r="AG12" s="90">
        <v>0</v>
      </c>
      <c r="AH12" s="86">
        <f t="shared" si="8"/>
        <v>212777.5779321205</v>
      </c>
    </row>
    <row r="13" spans="1:34" ht="15" customHeight="1" x14ac:dyDescent="0.2">
      <c r="A13" s="20"/>
      <c r="B13" s="17" t="s">
        <v>40</v>
      </c>
      <c r="C13" s="30"/>
      <c r="D13" s="90">
        <v>0</v>
      </c>
      <c r="E13" s="90">
        <v>0</v>
      </c>
      <c r="F13" s="90">
        <v>0</v>
      </c>
      <c r="G13" s="90">
        <v>0</v>
      </c>
      <c r="H13" s="90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0">
        <v>0</v>
      </c>
      <c r="Q13" s="90">
        <v>0</v>
      </c>
      <c r="R13" s="90">
        <v>0</v>
      </c>
      <c r="S13" s="90">
        <v>0</v>
      </c>
      <c r="T13" s="90">
        <v>0</v>
      </c>
      <c r="U13" s="90">
        <v>0</v>
      </c>
      <c r="V13" s="90">
        <v>0</v>
      </c>
      <c r="W13" s="90">
        <v>0</v>
      </c>
      <c r="X13" s="90">
        <v>0</v>
      </c>
      <c r="Y13" s="90">
        <v>0</v>
      </c>
      <c r="Z13" s="90">
        <v>0</v>
      </c>
      <c r="AA13" s="90">
        <v>0</v>
      </c>
      <c r="AB13" s="90">
        <v>0</v>
      </c>
      <c r="AC13" s="90">
        <v>0</v>
      </c>
      <c r="AD13" s="90">
        <v>0</v>
      </c>
      <c r="AE13" s="90">
        <v>0</v>
      </c>
      <c r="AF13" s="90">
        <v>0</v>
      </c>
      <c r="AG13" s="90">
        <v>0</v>
      </c>
      <c r="AH13" s="86">
        <f t="shared" si="8"/>
        <v>0</v>
      </c>
    </row>
    <row r="14" spans="1:34" ht="15" customHeight="1" x14ac:dyDescent="0.2">
      <c r="B14" s="17" t="s">
        <v>41</v>
      </c>
      <c r="C14" s="30"/>
      <c r="D14" s="90">
        <v>0</v>
      </c>
      <c r="E14" s="90">
        <v>0</v>
      </c>
      <c r="F14" s="90">
        <v>0</v>
      </c>
      <c r="G14" s="90">
        <v>0</v>
      </c>
      <c r="H14" s="90">
        <v>0</v>
      </c>
      <c r="I14" s="90">
        <v>0</v>
      </c>
      <c r="J14" s="90">
        <v>0</v>
      </c>
      <c r="K14" s="90">
        <v>0</v>
      </c>
      <c r="L14" s="90">
        <v>0</v>
      </c>
      <c r="M14" s="90">
        <v>0</v>
      </c>
      <c r="N14" s="90">
        <v>0</v>
      </c>
      <c r="O14" s="90">
        <v>0</v>
      </c>
      <c r="P14" s="90">
        <v>0</v>
      </c>
      <c r="Q14" s="90">
        <v>0</v>
      </c>
      <c r="R14" s="90">
        <v>0</v>
      </c>
      <c r="S14" s="90">
        <v>0</v>
      </c>
      <c r="T14" s="90">
        <v>0</v>
      </c>
      <c r="U14" s="90">
        <v>0</v>
      </c>
      <c r="V14" s="90">
        <v>0</v>
      </c>
      <c r="W14" s="90">
        <v>0</v>
      </c>
      <c r="X14" s="90">
        <v>0</v>
      </c>
      <c r="Y14" s="90">
        <v>0</v>
      </c>
      <c r="Z14" s="90">
        <v>0</v>
      </c>
      <c r="AA14" s="90">
        <v>0</v>
      </c>
      <c r="AB14" s="90">
        <v>0</v>
      </c>
      <c r="AC14" s="90">
        <v>0</v>
      </c>
      <c r="AD14" s="90">
        <v>0</v>
      </c>
      <c r="AE14" s="90">
        <v>0</v>
      </c>
      <c r="AF14" s="90">
        <v>0</v>
      </c>
      <c r="AG14" s="90">
        <v>0</v>
      </c>
      <c r="AH14" s="86">
        <f t="shared" si="8"/>
        <v>0</v>
      </c>
    </row>
    <row r="15" spans="1:34" ht="15" customHeight="1" x14ac:dyDescent="0.2">
      <c r="B15" s="17" t="s">
        <v>42</v>
      </c>
      <c r="C15" s="30"/>
      <c r="D15" s="90">
        <v>0</v>
      </c>
      <c r="E15" s="90">
        <v>0</v>
      </c>
      <c r="F15" s="90">
        <v>0</v>
      </c>
      <c r="G15" s="90">
        <v>0</v>
      </c>
      <c r="H15" s="90">
        <v>0</v>
      </c>
      <c r="I15" s="90">
        <v>0</v>
      </c>
      <c r="J15" s="90">
        <v>0</v>
      </c>
      <c r="K15" s="90">
        <v>0</v>
      </c>
      <c r="L15" s="90">
        <v>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90">
        <v>0</v>
      </c>
      <c r="T15" s="90">
        <v>0</v>
      </c>
      <c r="U15" s="90">
        <v>0</v>
      </c>
      <c r="V15" s="90">
        <v>0</v>
      </c>
      <c r="W15" s="90">
        <v>0</v>
      </c>
      <c r="X15" s="90">
        <v>0</v>
      </c>
      <c r="Y15" s="90">
        <v>0</v>
      </c>
      <c r="Z15" s="90">
        <v>0</v>
      </c>
      <c r="AA15" s="90">
        <v>0</v>
      </c>
      <c r="AB15" s="90">
        <v>0</v>
      </c>
      <c r="AC15" s="90">
        <v>0</v>
      </c>
      <c r="AD15" s="90">
        <v>0</v>
      </c>
      <c r="AE15" s="90">
        <v>0</v>
      </c>
      <c r="AF15" s="90">
        <v>0</v>
      </c>
      <c r="AG15" s="90">
        <v>0</v>
      </c>
      <c r="AH15" s="86">
        <f t="shared" si="8"/>
        <v>0</v>
      </c>
    </row>
    <row r="16" spans="1:34" ht="15" customHeight="1" x14ac:dyDescent="0.2">
      <c r="B16" s="17" t="s">
        <v>43</v>
      </c>
      <c r="C16" s="30"/>
      <c r="D16" s="90">
        <v>0</v>
      </c>
      <c r="E16" s="90">
        <v>0</v>
      </c>
      <c r="F16" s="90">
        <v>7188.0987702184311</v>
      </c>
      <c r="G16" s="90">
        <v>7188.0987702184311</v>
      </c>
      <c r="H16" s="90">
        <v>0</v>
      </c>
      <c r="I16" s="90">
        <v>0</v>
      </c>
      <c r="J16" s="90">
        <v>0</v>
      </c>
      <c r="K16" s="90">
        <v>0</v>
      </c>
      <c r="L16" s="90">
        <v>0</v>
      </c>
      <c r="M16" s="90">
        <v>0</v>
      </c>
      <c r="N16" s="90">
        <v>0</v>
      </c>
      <c r="O16" s="90">
        <v>0</v>
      </c>
      <c r="P16" s="90">
        <v>0</v>
      </c>
      <c r="Q16" s="90">
        <v>0</v>
      </c>
      <c r="R16" s="90">
        <v>0</v>
      </c>
      <c r="S16" s="90">
        <v>0</v>
      </c>
      <c r="T16" s="90">
        <v>0</v>
      </c>
      <c r="U16" s="90">
        <v>0</v>
      </c>
      <c r="V16" s="90">
        <v>0</v>
      </c>
      <c r="W16" s="90">
        <v>0</v>
      </c>
      <c r="X16" s="90">
        <v>0</v>
      </c>
      <c r="Y16" s="90">
        <v>0</v>
      </c>
      <c r="Z16" s="90">
        <v>0</v>
      </c>
      <c r="AA16" s="90">
        <v>0</v>
      </c>
      <c r="AB16" s="90">
        <v>0</v>
      </c>
      <c r="AC16" s="90">
        <v>0</v>
      </c>
      <c r="AD16" s="90">
        <v>0</v>
      </c>
      <c r="AE16" s="90">
        <v>0</v>
      </c>
      <c r="AF16" s="90">
        <v>0</v>
      </c>
      <c r="AG16" s="90">
        <v>0</v>
      </c>
      <c r="AH16" s="86">
        <f t="shared" si="8"/>
        <v>14376.197540436862</v>
      </c>
    </row>
    <row r="17" spans="2:34" ht="15" customHeight="1" x14ac:dyDescent="0.2">
      <c r="B17" s="17" t="s">
        <v>44</v>
      </c>
      <c r="C17" s="30"/>
      <c r="D17" s="90">
        <v>0</v>
      </c>
      <c r="E17" s="90">
        <v>0</v>
      </c>
      <c r="F17" s="90">
        <v>0</v>
      </c>
      <c r="G17" s="90">
        <v>0</v>
      </c>
      <c r="H17" s="90">
        <v>0</v>
      </c>
      <c r="I17" s="90">
        <v>0</v>
      </c>
      <c r="J17" s="90">
        <v>0</v>
      </c>
      <c r="K17" s="90">
        <v>0</v>
      </c>
      <c r="L17" s="90">
        <v>0</v>
      </c>
      <c r="M17" s="90">
        <v>0</v>
      </c>
      <c r="N17" s="90">
        <v>0</v>
      </c>
      <c r="O17" s="90">
        <v>0</v>
      </c>
      <c r="P17" s="90">
        <v>0</v>
      </c>
      <c r="Q17" s="90">
        <v>0</v>
      </c>
      <c r="R17" s="90">
        <v>0</v>
      </c>
      <c r="S17" s="90">
        <v>0</v>
      </c>
      <c r="T17" s="90">
        <v>0</v>
      </c>
      <c r="U17" s="90">
        <v>0</v>
      </c>
      <c r="V17" s="90">
        <v>0</v>
      </c>
      <c r="W17" s="90">
        <v>0</v>
      </c>
      <c r="X17" s="90">
        <v>0</v>
      </c>
      <c r="Y17" s="90">
        <v>0</v>
      </c>
      <c r="Z17" s="90">
        <v>0</v>
      </c>
      <c r="AA17" s="90">
        <v>0</v>
      </c>
      <c r="AB17" s="90">
        <v>0</v>
      </c>
      <c r="AC17" s="90">
        <v>0</v>
      </c>
      <c r="AD17" s="90">
        <v>0</v>
      </c>
      <c r="AE17" s="90">
        <v>0</v>
      </c>
      <c r="AF17" s="90">
        <v>0</v>
      </c>
      <c r="AG17" s="90">
        <v>0</v>
      </c>
      <c r="AH17" s="86">
        <f t="shared" si="8"/>
        <v>0</v>
      </c>
    </row>
    <row r="18" spans="2:34" ht="15" customHeight="1" x14ac:dyDescent="0.2">
      <c r="B18" s="17" t="s">
        <v>45</v>
      </c>
      <c r="C18" s="30"/>
      <c r="D18" s="90">
        <v>0</v>
      </c>
      <c r="E18" s="90">
        <v>0</v>
      </c>
      <c r="F18" s="90">
        <v>0</v>
      </c>
      <c r="G18" s="90">
        <v>0</v>
      </c>
      <c r="H18" s="90">
        <v>0</v>
      </c>
      <c r="I18" s="90">
        <v>0</v>
      </c>
      <c r="J18" s="90">
        <v>0</v>
      </c>
      <c r="K18" s="90">
        <v>0</v>
      </c>
      <c r="L18" s="90">
        <v>0</v>
      </c>
      <c r="M18" s="90">
        <v>0</v>
      </c>
      <c r="N18" s="90">
        <v>0</v>
      </c>
      <c r="O18" s="90">
        <v>0</v>
      </c>
      <c r="P18" s="90">
        <v>0</v>
      </c>
      <c r="Q18" s="90">
        <v>0</v>
      </c>
      <c r="R18" s="90">
        <v>0</v>
      </c>
      <c r="S18" s="90">
        <v>0</v>
      </c>
      <c r="T18" s="90">
        <v>0</v>
      </c>
      <c r="U18" s="90">
        <v>0</v>
      </c>
      <c r="V18" s="90">
        <v>0</v>
      </c>
      <c r="W18" s="90">
        <v>0</v>
      </c>
      <c r="X18" s="90">
        <v>0</v>
      </c>
      <c r="Y18" s="90">
        <v>0</v>
      </c>
      <c r="Z18" s="90">
        <v>0</v>
      </c>
      <c r="AA18" s="90">
        <v>0</v>
      </c>
      <c r="AB18" s="90">
        <v>0</v>
      </c>
      <c r="AC18" s="90">
        <v>0</v>
      </c>
      <c r="AD18" s="90">
        <v>0</v>
      </c>
      <c r="AE18" s="90">
        <v>0</v>
      </c>
      <c r="AF18" s="90">
        <v>0</v>
      </c>
      <c r="AG18" s="90">
        <v>0</v>
      </c>
      <c r="AH18" s="86">
        <f t="shared" si="8"/>
        <v>0</v>
      </c>
    </row>
    <row r="19" spans="2:34" ht="15" customHeight="1" x14ac:dyDescent="0.2">
      <c r="B19" s="17" t="s">
        <v>46</v>
      </c>
      <c r="C19" s="30"/>
      <c r="D19" s="90">
        <v>0</v>
      </c>
      <c r="E19" s="90">
        <v>0</v>
      </c>
      <c r="F19" s="90">
        <v>0</v>
      </c>
      <c r="G19" s="90">
        <v>0</v>
      </c>
      <c r="H19" s="90">
        <v>0</v>
      </c>
      <c r="I19" s="90">
        <v>0</v>
      </c>
      <c r="J19" s="90">
        <v>0</v>
      </c>
      <c r="K19" s="90">
        <v>0</v>
      </c>
      <c r="L19" s="90">
        <v>0</v>
      </c>
      <c r="M19" s="90">
        <v>0</v>
      </c>
      <c r="N19" s="90">
        <v>0</v>
      </c>
      <c r="O19" s="90">
        <v>0</v>
      </c>
      <c r="P19" s="90">
        <v>0</v>
      </c>
      <c r="Q19" s="90">
        <v>0</v>
      </c>
      <c r="R19" s="90">
        <v>0</v>
      </c>
      <c r="S19" s="90">
        <v>0</v>
      </c>
      <c r="T19" s="90">
        <v>0</v>
      </c>
      <c r="U19" s="90">
        <v>0</v>
      </c>
      <c r="V19" s="90">
        <v>0</v>
      </c>
      <c r="W19" s="90">
        <v>0</v>
      </c>
      <c r="X19" s="90">
        <v>0</v>
      </c>
      <c r="Y19" s="90">
        <v>0</v>
      </c>
      <c r="Z19" s="90">
        <v>0</v>
      </c>
      <c r="AA19" s="90">
        <v>0</v>
      </c>
      <c r="AB19" s="90">
        <v>0</v>
      </c>
      <c r="AC19" s="90">
        <v>0</v>
      </c>
      <c r="AD19" s="90">
        <v>0</v>
      </c>
      <c r="AE19" s="90">
        <v>0</v>
      </c>
      <c r="AF19" s="90">
        <v>0</v>
      </c>
      <c r="AG19" s="90">
        <v>0</v>
      </c>
      <c r="AH19" s="86">
        <f t="shared" si="8"/>
        <v>0</v>
      </c>
    </row>
    <row r="20" spans="2:34" ht="15" customHeight="1" x14ac:dyDescent="0.2">
      <c r="B20" s="17" t="s">
        <v>47</v>
      </c>
      <c r="C20" s="30"/>
      <c r="D20" s="90">
        <v>0</v>
      </c>
      <c r="E20" s="90">
        <v>0</v>
      </c>
      <c r="F20" s="90">
        <v>0</v>
      </c>
      <c r="G20" s="90">
        <v>0</v>
      </c>
      <c r="H20" s="90">
        <v>0</v>
      </c>
      <c r="I20" s="90">
        <v>0</v>
      </c>
      <c r="J20" s="90">
        <v>0</v>
      </c>
      <c r="K20" s="90">
        <v>0</v>
      </c>
      <c r="L20" s="90">
        <v>0</v>
      </c>
      <c r="M20" s="90">
        <v>0</v>
      </c>
      <c r="N20" s="90">
        <v>0</v>
      </c>
      <c r="O20" s="90">
        <v>0</v>
      </c>
      <c r="P20" s="90">
        <v>0</v>
      </c>
      <c r="Q20" s="90">
        <v>0</v>
      </c>
      <c r="R20" s="90">
        <v>0</v>
      </c>
      <c r="S20" s="90">
        <v>0</v>
      </c>
      <c r="T20" s="90">
        <v>0</v>
      </c>
      <c r="U20" s="90">
        <v>0</v>
      </c>
      <c r="V20" s="90">
        <v>0</v>
      </c>
      <c r="W20" s="90">
        <v>0</v>
      </c>
      <c r="X20" s="90">
        <v>0</v>
      </c>
      <c r="Y20" s="90">
        <v>0</v>
      </c>
      <c r="Z20" s="90">
        <v>0</v>
      </c>
      <c r="AA20" s="90">
        <v>0</v>
      </c>
      <c r="AB20" s="90">
        <v>0</v>
      </c>
      <c r="AC20" s="90">
        <v>0</v>
      </c>
      <c r="AD20" s="90">
        <v>0</v>
      </c>
      <c r="AE20" s="90">
        <v>0</v>
      </c>
      <c r="AF20" s="90">
        <v>0</v>
      </c>
      <c r="AG20" s="90">
        <v>0</v>
      </c>
      <c r="AH20" s="86">
        <f t="shared" si="8"/>
        <v>0</v>
      </c>
    </row>
    <row r="21" spans="2:34" ht="15" customHeight="1" x14ac:dyDescent="0.2">
      <c r="B21" s="17" t="s">
        <v>48</v>
      </c>
      <c r="C21" s="30"/>
      <c r="D21" s="90">
        <v>0</v>
      </c>
      <c r="E21" s="90">
        <v>0</v>
      </c>
      <c r="F21" s="90">
        <v>0</v>
      </c>
      <c r="G21" s="90">
        <v>0</v>
      </c>
      <c r="H21" s="90">
        <v>0</v>
      </c>
      <c r="I21" s="90">
        <v>0</v>
      </c>
      <c r="J21" s="90">
        <v>0</v>
      </c>
      <c r="K21" s="90">
        <v>0</v>
      </c>
      <c r="L21" s="90">
        <v>0</v>
      </c>
      <c r="M21" s="90">
        <v>0</v>
      </c>
      <c r="N21" s="90">
        <v>0</v>
      </c>
      <c r="O21" s="90">
        <v>0</v>
      </c>
      <c r="P21" s="90">
        <v>0</v>
      </c>
      <c r="Q21" s="90">
        <v>0</v>
      </c>
      <c r="R21" s="90">
        <v>0</v>
      </c>
      <c r="S21" s="90">
        <v>0</v>
      </c>
      <c r="T21" s="90">
        <v>0</v>
      </c>
      <c r="U21" s="90">
        <v>0</v>
      </c>
      <c r="V21" s="90">
        <v>0</v>
      </c>
      <c r="W21" s="90">
        <v>0</v>
      </c>
      <c r="X21" s="90">
        <v>0</v>
      </c>
      <c r="Y21" s="90">
        <v>0</v>
      </c>
      <c r="Z21" s="90">
        <v>0</v>
      </c>
      <c r="AA21" s="90">
        <v>0</v>
      </c>
      <c r="AB21" s="90">
        <v>0</v>
      </c>
      <c r="AC21" s="90">
        <v>0</v>
      </c>
      <c r="AD21" s="90">
        <v>0</v>
      </c>
      <c r="AE21" s="90">
        <v>0</v>
      </c>
      <c r="AF21" s="90">
        <v>0</v>
      </c>
      <c r="AG21" s="90">
        <v>0</v>
      </c>
      <c r="AH21" s="86">
        <f t="shared" si="8"/>
        <v>0</v>
      </c>
    </row>
    <row r="22" spans="2:34" ht="15" customHeight="1" x14ac:dyDescent="0.2">
      <c r="B22" s="17" t="s">
        <v>49</v>
      </c>
      <c r="C22" s="30"/>
      <c r="D22" s="90">
        <v>0</v>
      </c>
      <c r="E22" s="90">
        <v>0</v>
      </c>
      <c r="F22" s="90">
        <v>0</v>
      </c>
      <c r="G22" s="90">
        <v>0</v>
      </c>
      <c r="H22" s="90">
        <v>0</v>
      </c>
      <c r="I22" s="90">
        <v>0</v>
      </c>
      <c r="J22" s="90">
        <v>0</v>
      </c>
      <c r="K22" s="90">
        <v>0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90">
        <v>0</v>
      </c>
      <c r="T22" s="90">
        <v>0</v>
      </c>
      <c r="U22" s="90">
        <v>0</v>
      </c>
      <c r="V22" s="90">
        <v>0</v>
      </c>
      <c r="W22" s="90">
        <v>0</v>
      </c>
      <c r="X22" s="90">
        <v>0</v>
      </c>
      <c r="Y22" s="90">
        <v>0</v>
      </c>
      <c r="Z22" s="90">
        <v>0</v>
      </c>
      <c r="AA22" s="90">
        <v>0</v>
      </c>
      <c r="AB22" s="90">
        <v>0</v>
      </c>
      <c r="AC22" s="90">
        <v>0</v>
      </c>
      <c r="AD22" s="90">
        <v>0</v>
      </c>
      <c r="AE22" s="90">
        <v>0</v>
      </c>
      <c r="AF22" s="90">
        <v>0</v>
      </c>
      <c r="AG22" s="90">
        <v>0</v>
      </c>
      <c r="AH22" s="86">
        <f t="shared" si="8"/>
        <v>0</v>
      </c>
    </row>
    <row r="23" spans="2:34" ht="15" customHeight="1" x14ac:dyDescent="0.2">
      <c r="B23" s="17" t="s">
        <v>50</v>
      </c>
      <c r="C23" s="30"/>
      <c r="D23" s="90">
        <v>0</v>
      </c>
      <c r="E23" s="90">
        <v>17700.444432791995</v>
      </c>
      <c r="F23" s="90">
        <v>16669.566811082503</v>
      </c>
      <c r="G23" s="90">
        <v>11921.570300503497</v>
      </c>
      <c r="H23" s="90">
        <v>0</v>
      </c>
      <c r="I23" s="90">
        <v>0</v>
      </c>
      <c r="J23" s="90">
        <v>0</v>
      </c>
      <c r="K23" s="90">
        <v>0</v>
      </c>
      <c r="L23" s="90">
        <v>0</v>
      </c>
      <c r="M23" s="90">
        <v>0</v>
      </c>
      <c r="N23" s="90">
        <v>0</v>
      </c>
      <c r="O23" s="90">
        <v>0</v>
      </c>
      <c r="P23" s="90">
        <v>0</v>
      </c>
      <c r="Q23" s="90">
        <v>0</v>
      </c>
      <c r="R23" s="90">
        <v>0</v>
      </c>
      <c r="S23" s="90">
        <v>0</v>
      </c>
      <c r="T23" s="90">
        <v>0</v>
      </c>
      <c r="U23" s="90">
        <v>0</v>
      </c>
      <c r="V23" s="90">
        <v>0</v>
      </c>
      <c r="W23" s="90">
        <v>0</v>
      </c>
      <c r="X23" s="90">
        <v>0</v>
      </c>
      <c r="Y23" s="90">
        <v>0</v>
      </c>
      <c r="Z23" s="90">
        <v>0</v>
      </c>
      <c r="AA23" s="90">
        <v>0</v>
      </c>
      <c r="AB23" s="90">
        <v>0</v>
      </c>
      <c r="AC23" s="90">
        <v>0</v>
      </c>
      <c r="AD23" s="90">
        <v>0</v>
      </c>
      <c r="AE23" s="90">
        <v>0</v>
      </c>
      <c r="AF23" s="90">
        <v>0</v>
      </c>
      <c r="AG23" s="90">
        <v>0</v>
      </c>
      <c r="AH23" s="86">
        <f t="shared" si="8"/>
        <v>46291.581544377994</v>
      </c>
    </row>
    <row r="24" spans="2:34" ht="15" customHeight="1" x14ac:dyDescent="0.2">
      <c r="B24" s="17" t="s">
        <v>51</v>
      </c>
      <c r="C24" s="30"/>
      <c r="D24" s="90">
        <v>0</v>
      </c>
      <c r="E24" s="90">
        <v>0</v>
      </c>
      <c r="F24" s="90">
        <v>0</v>
      </c>
      <c r="G24" s="90">
        <v>0</v>
      </c>
      <c r="H24" s="90">
        <v>0</v>
      </c>
      <c r="I24" s="90">
        <v>0</v>
      </c>
      <c r="J24" s="90">
        <v>0</v>
      </c>
      <c r="K24" s="90">
        <v>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90">
        <v>0</v>
      </c>
      <c r="T24" s="90">
        <v>0</v>
      </c>
      <c r="U24" s="90">
        <v>0</v>
      </c>
      <c r="V24" s="90">
        <v>0</v>
      </c>
      <c r="W24" s="90">
        <v>0</v>
      </c>
      <c r="X24" s="90">
        <v>0</v>
      </c>
      <c r="Y24" s="90">
        <v>0</v>
      </c>
      <c r="Z24" s="90">
        <v>0</v>
      </c>
      <c r="AA24" s="90">
        <v>0</v>
      </c>
      <c r="AB24" s="90">
        <v>0</v>
      </c>
      <c r="AC24" s="90">
        <v>0</v>
      </c>
      <c r="AD24" s="90">
        <v>0</v>
      </c>
      <c r="AE24" s="90">
        <v>0</v>
      </c>
      <c r="AF24" s="90">
        <v>0</v>
      </c>
      <c r="AG24" s="90">
        <v>0</v>
      </c>
      <c r="AH24" s="86">
        <f t="shared" si="8"/>
        <v>0</v>
      </c>
    </row>
    <row r="25" spans="2:34" ht="15" customHeight="1" x14ac:dyDescent="0.2">
      <c r="B25" s="17" t="s">
        <v>52</v>
      </c>
      <c r="C25" s="30"/>
      <c r="D25" s="90">
        <v>0</v>
      </c>
      <c r="E25" s="90">
        <v>0</v>
      </c>
      <c r="F25" s="90">
        <v>0</v>
      </c>
      <c r="G25" s="90">
        <v>0</v>
      </c>
      <c r="H25" s="90">
        <v>0</v>
      </c>
      <c r="I25" s="90">
        <v>0</v>
      </c>
      <c r="J25" s="90">
        <v>0</v>
      </c>
      <c r="K25" s="90">
        <v>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90">
        <v>0</v>
      </c>
      <c r="T25" s="90">
        <v>0</v>
      </c>
      <c r="U25" s="90">
        <v>0</v>
      </c>
      <c r="V25" s="90">
        <v>0</v>
      </c>
      <c r="W25" s="90">
        <v>0</v>
      </c>
      <c r="X25" s="90">
        <v>0</v>
      </c>
      <c r="Y25" s="90">
        <v>0</v>
      </c>
      <c r="Z25" s="90">
        <v>0</v>
      </c>
      <c r="AA25" s="90">
        <v>0</v>
      </c>
      <c r="AB25" s="90">
        <v>0</v>
      </c>
      <c r="AC25" s="90">
        <v>0</v>
      </c>
      <c r="AD25" s="90">
        <v>0</v>
      </c>
      <c r="AE25" s="90">
        <v>0</v>
      </c>
      <c r="AF25" s="90">
        <v>0</v>
      </c>
      <c r="AG25" s="90">
        <v>0</v>
      </c>
      <c r="AH25" s="86">
        <f t="shared" si="8"/>
        <v>0</v>
      </c>
    </row>
    <row r="26" spans="2:34" ht="15" customHeight="1" x14ac:dyDescent="0.2">
      <c r="B26" s="17" t="s">
        <v>53</v>
      </c>
      <c r="C26" s="30"/>
      <c r="D26" s="90">
        <v>0</v>
      </c>
      <c r="E26" s="90">
        <v>0</v>
      </c>
      <c r="F26" s="90">
        <v>0</v>
      </c>
      <c r="G26" s="90">
        <v>0</v>
      </c>
      <c r="H26" s="90">
        <v>0</v>
      </c>
      <c r="I26" s="90">
        <v>0</v>
      </c>
      <c r="J26" s="90">
        <v>0</v>
      </c>
      <c r="K26" s="90">
        <v>0</v>
      </c>
      <c r="L26" s="90">
        <v>0</v>
      </c>
      <c r="M26" s="90">
        <v>0</v>
      </c>
      <c r="N26" s="90">
        <v>0</v>
      </c>
      <c r="O26" s="90">
        <v>0</v>
      </c>
      <c r="P26" s="90">
        <v>0</v>
      </c>
      <c r="Q26" s="90">
        <v>0</v>
      </c>
      <c r="R26" s="90">
        <v>0</v>
      </c>
      <c r="S26" s="90">
        <v>0</v>
      </c>
      <c r="T26" s="90">
        <v>0</v>
      </c>
      <c r="U26" s="90">
        <v>0</v>
      </c>
      <c r="V26" s="90">
        <v>0</v>
      </c>
      <c r="W26" s="90">
        <v>0</v>
      </c>
      <c r="X26" s="90">
        <v>0</v>
      </c>
      <c r="Y26" s="90">
        <v>0</v>
      </c>
      <c r="Z26" s="90">
        <v>0</v>
      </c>
      <c r="AA26" s="90">
        <v>0</v>
      </c>
      <c r="AB26" s="90">
        <v>0</v>
      </c>
      <c r="AC26" s="90">
        <v>0</v>
      </c>
      <c r="AD26" s="90">
        <v>0</v>
      </c>
      <c r="AE26" s="90">
        <v>0</v>
      </c>
      <c r="AF26" s="90">
        <v>0</v>
      </c>
      <c r="AG26" s="90">
        <v>0</v>
      </c>
      <c r="AH26" s="86">
        <f t="shared" si="8"/>
        <v>0</v>
      </c>
    </row>
    <row r="27" spans="2:34" ht="15" customHeight="1" x14ac:dyDescent="0.2">
      <c r="B27" s="17" t="s">
        <v>54</v>
      </c>
      <c r="C27" s="30"/>
      <c r="D27" s="90">
        <v>0</v>
      </c>
      <c r="E27" s="90">
        <v>0</v>
      </c>
      <c r="F27" s="90">
        <v>0</v>
      </c>
      <c r="G27" s="90">
        <v>0</v>
      </c>
      <c r="H27" s="90">
        <v>0</v>
      </c>
      <c r="I27" s="90">
        <v>0</v>
      </c>
      <c r="J27" s="90">
        <v>0</v>
      </c>
      <c r="K27" s="90">
        <v>0</v>
      </c>
      <c r="L27" s="90">
        <v>0</v>
      </c>
      <c r="M27" s="90">
        <v>0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90">
        <v>0</v>
      </c>
      <c r="T27" s="90">
        <v>0</v>
      </c>
      <c r="U27" s="90">
        <v>0</v>
      </c>
      <c r="V27" s="90">
        <v>0</v>
      </c>
      <c r="W27" s="90">
        <v>0</v>
      </c>
      <c r="X27" s="90">
        <v>0</v>
      </c>
      <c r="Y27" s="90">
        <v>0</v>
      </c>
      <c r="Z27" s="90">
        <v>0</v>
      </c>
      <c r="AA27" s="90">
        <v>0</v>
      </c>
      <c r="AB27" s="90">
        <v>0</v>
      </c>
      <c r="AC27" s="90">
        <v>0</v>
      </c>
      <c r="AD27" s="90">
        <v>0</v>
      </c>
      <c r="AE27" s="90">
        <v>0</v>
      </c>
      <c r="AF27" s="90">
        <v>0</v>
      </c>
      <c r="AG27" s="90">
        <v>0</v>
      </c>
      <c r="AH27" s="86">
        <f t="shared" si="8"/>
        <v>0</v>
      </c>
    </row>
    <row r="28" spans="2:34" ht="15" customHeight="1" x14ac:dyDescent="0.2">
      <c r="B28" s="17" t="s">
        <v>55</v>
      </c>
      <c r="C28" s="30"/>
      <c r="D28" s="90">
        <v>0</v>
      </c>
      <c r="E28" s="90">
        <v>0</v>
      </c>
      <c r="F28" s="90">
        <v>14730.131613119998</v>
      </c>
      <c r="G28" s="90">
        <v>0</v>
      </c>
      <c r="H28" s="90">
        <v>0</v>
      </c>
      <c r="I28" s="90">
        <v>0</v>
      </c>
      <c r="J28" s="90">
        <v>0</v>
      </c>
      <c r="K28" s="90">
        <v>0</v>
      </c>
      <c r="L28" s="90">
        <v>0</v>
      </c>
      <c r="M28" s="90">
        <v>0</v>
      </c>
      <c r="N28" s="90">
        <v>0</v>
      </c>
      <c r="O28" s="90">
        <v>0</v>
      </c>
      <c r="P28" s="90">
        <v>0</v>
      </c>
      <c r="Q28" s="90">
        <v>0</v>
      </c>
      <c r="R28" s="90">
        <v>0</v>
      </c>
      <c r="S28" s="90">
        <v>0</v>
      </c>
      <c r="T28" s="90">
        <v>0</v>
      </c>
      <c r="U28" s="90">
        <v>0</v>
      </c>
      <c r="V28" s="90">
        <v>0</v>
      </c>
      <c r="W28" s="90">
        <v>0</v>
      </c>
      <c r="X28" s="90">
        <v>0</v>
      </c>
      <c r="Y28" s="90">
        <v>0</v>
      </c>
      <c r="Z28" s="90">
        <v>0</v>
      </c>
      <c r="AA28" s="90">
        <v>0</v>
      </c>
      <c r="AB28" s="90">
        <v>0</v>
      </c>
      <c r="AC28" s="90">
        <v>0</v>
      </c>
      <c r="AD28" s="90">
        <v>0</v>
      </c>
      <c r="AE28" s="90">
        <v>0</v>
      </c>
      <c r="AF28" s="90">
        <v>0</v>
      </c>
      <c r="AG28" s="90">
        <v>0</v>
      </c>
      <c r="AH28" s="86">
        <f t="shared" si="8"/>
        <v>14730.131613119998</v>
      </c>
    </row>
    <row r="29" spans="2:34" ht="15" customHeight="1" x14ac:dyDescent="0.2">
      <c r="B29" s="17" t="s">
        <v>56</v>
      </c>
      <c r="C29" s="30"/>
      <c r="D29" s="90">
        <v>0</v>
      </c>
      <c r="E29" s="90">
        <v>0</v>
      </c>
      <c r="F29" s="90">
        <v>0</v>
      </c>
      <c r="G29" s="90">
        <v>0</v>
      </c>
      <c r="H29" s="90">
        <v>0</v>
      </c>
      <c r="I29" s="90">
        <v>0</v>
      </c>
      <c r="J29" s="90">
        <v>0</v>
      </c>
      <c r="K29" s="90">
        <v>0</v>
      </c>
      <c r="L29" s="90">
        <v>0</v>
      </c>
      <c r="M29" s="90">
        <v>0</v>
      </c>
      <c r="N29" s="90">
        <v>0</v>
      </c>
      <c r="O29" s="90">
        <v>0</v>
      </c>
      <c r="P29" s="90">
        <v>0</v>
      </c>
      <c r="Q29" s="90">
        <v>0</v>
      </c>
      <c r="R29" s="90">
        <v>0</v>
      </c>
      <c r="S29" s="90">
        <v>0</v>
      </c>
      <c r="T29" s="90">
        <v>0</v>
      </c>
      <c r="U29" s="90">
        <v>0</v>
      </c>
      <c r="V29" s="90">
        <v>0</v>
      </c>
      <c r="W29" s="90">
        <v>0</v>
      </c>
      <c r="X29" s="90">
        <v>0</v>
      </c>
      <c r="Y29" s="90">
        <v>0</v>
      </c>
      <c r="Z29" s="90">
        <v>0</v>
      </c>
      <c r="AA29" s="90">
        <v>0</v>
      </c>
      <c r="AB29" s="90">
        <v>0</v>
      </c>
      <c r="AC29" s="90">
        <v>0</v>
      </c>
      <c r="AD29" s="90">
        <v>0</v>
      </c>
      <c r="AE29" s="90">
        <v>0</v>
      </c>
      <c r="AF29" s="90">
        <v>0</v>
      </c>
      <c r="AG29" s="90">
        <v>0</v>
      </c>
      <c r="AH29" s="86">
        <f t="shared" si="8"/>
        <v>0</v>
      </c>
    </row>
    <row r="30" spans="2:34" ht="15" customHeight="1" x14ac:dyDescent="0.2">
      <c r="B30" s="17" t="s">
        <v>57</v>
      </c>
      <c r="C30" s="30"/>
      <c r="D30" s="90">
        <v>0</v>
      </c>
      <c r="E30" s="90">
        <v>14649.532948292004</v>
      </c>
      <c r="F30" s="90">
        <v>14649.532948292004</v>
      </c>
      <c r="G30" s="90">
        <v>14649.532948292004</v>
      </c>
      <c r="H30" s="90">
        <v>0</v>
      </c>
      <c r="I30" s="90">
        <v>0</v>
      </c>
      <c r="J30" s="90">
        <v>0</v>
      </c>
      <c r="K30" s="90">
        <v>0</v>
      </c>
      <c r="L30" s="90">
        <v>0</v>
      </c>
      <c r="M30" s="90">
        <v>0</v>
      </c>
      <c r="N30" s="90">
        <v>0</v>
      </c>
      <c r="O30" s="90">
        <v>0</v>
      </c>
      <c r="P30" s="90">
        <v>0</v>
      </c>
      <c r="Q30" s="90">
        <v>0</v>
      </c>
      <c r="R30" s="90">
        <v>0</v>
      </c>
      <c r="S30" s="90">
        <v>0</v>
      </c>
      <c r="T30" s="90">
        <v>0</v>
      </c>
      <c r="U30" s="90">
        <v>0</v>
      </c>
      <c r="V30" s="90">
        <v>0</v>
      </c>
      <c r="W30" s="90">
        <v>0</v>
      </c>
      <c r="X30" s="90">
        <v>0</v>
      </c>
      <c r="Y30" s="90">
        <v>0</v>
      </c>
      <c r="Z30" s="90">
        <v>0</v>
      </c>
      <c r="AA30" s="90">
        <v>0</v>
      </c>
      <c r="AB30" s="90">
        <v>0</v>
      </c>
      <c r="AC30" s="90">
        <v>0</v>
      </c>
      <c r="AD30" s="90">
        <v>0</v>
      </c>
      <c r="AE30" s="90">
        <v>0</v>
      </c>
      <c r="AF30" s="90">
        <v>0</v>
      </c>
      <c r="AG30" s="90">
        <v>0</v>
      </c>
      <c r="AH30" s="86">
        <f t="shared" si="8"/>
        <v>43948.598844876011</v>
      </c>
    </row>
    <row r="31" spans="2:34" ht="15" customHeight="1" x14ac:dyDescent="0.2">
      <c r="B31" s="17" t="s">
        <v>58</v>
      </c>
      <c r="C31" s="30"/>
      <c r="D31" s="90">
        <v>0</v>
      </c>
      <c r="E31" s="90">
        <v>2738.057591807999</v>
      </c>
      <c r="F31" s="90">
        <v>2738.057591807999</v>
      </c>
      <c r="G31" s="90">
        <v>2738.057591807999</v>
      </c>
      <c r="H31" s="90">
        <v>0</v>
      </c>
      <c r="I31" s="90">
        <v>0</v>
      </c>
      <c r="J31" s="90">
        <v>0</v>
      </c>
      <c r="K31" s="90">
        <v>0</v>
      </c>
      <c r="L31" s="90">
        <v>0</v>
      </c>
      <c r="M31" s="90">
        <v>0</v>
      </c>
      <c r="N31" s="90">
        <v>0</v>
      </c>
      <c r="O31" s="90">
        <v>0</v>
      </c>
      <c r="P31" s="90">
        <v>0</v>
      </c>
      <c r="Q31" s="90">
        <v>0</v>
      </c>
      <c r="R31" s="90">
        <v>0</v>
      </c>
      <c r="S31" s="90">
        <v>0</v>
      </c>
      <c r="T31" s="90">
        <v>0</v>
      </c>
      <c r="U31" s="90">
        <v>0</v>
      </c>
      <c r="V31" s="90">
        <v>0</v>
      </c>
      <c r="W31" s="90">
        <v>0</v>
      </c>
      <c r="X31" s="90">
        <v>0</v>
      </c>
      <c r="Y31" s="90">
        <v>0</v>
      </c>
      <c r="Z31" s="90">
        <v>0</v>
      </c>
      <c r="AA31" s="90">
        <v>0</v>
      </c>
      <c r="AB31" s="90">
        <v>0</v>
      </c>
      <c r="AC31" s="90">
        <v>0</v>
      </c>
      <c r="AD31" s="90">
        <v>0</v>
      </c>
      <c r="AE31" s="90">
        <v>0</v>
      </c>
      <c r="AF31" s="90">
        <v>0</v>
      </c>
      <c r="AG31" s="90">
        <v>0</v>
      </c>
      <c r="AH31" s="86">
        <f t="shared" si="8"/>
        <v>8214.1727754239964</v>
      </c>
    </row>
    <row r="32" spans="2:34" ht="15" customHeight="1" x14ac:dyDescent="0.2">
      <c r="B32" s="17" t="s">
        <v>59</v>
      </c>
      <c r="C32" s="33"/>
      <c r="D32" s="90">
        <v>0</v>
      </c>
      <c r="E32" s="90">
        <v>0</v>
      </c>
      <c r="F32" s="90">
        <v>0</v>
      </c>
      <c r="G32" s="90">
        <v>0</v>
      </c>
      <c r="H32" s="90">
        <v>0</v>
      </c>
      <c r="I32" s="90">
        <v>0</v>
      </c>
      <c r="J32" s="90">
        <v>0</v>
      </c>
      <c r="K32" s="90">
        <v>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90">
        <v>0</v>
      </c>
      <c r="T32" s="90">
        <v>0</v>
      </c>
      <c r="U32" s="90">
        <v>0</v>
      </c>
      <c r="V32" s="90">
        <v>0</v>
      </c>
      <c r="W32" s="90">
        <v>0</v>
      </c>
      <c r="X32" s="90">
        <v>0</v>
      </c>
      <c r="Y32" s="90">
        <v>0</v>
      </c>
      <c r="Z32" s="90">
        <v>0</v>
      </c>
      <c r="AA32" s="90">
        <v>0</v>
      </c>
      <c r="AB32" s="90">
        <v>0</v>
      </c>
      <c r="AC32" s="90">
        <v>0</v>
      </c>
      <c r="AD32" s="90">
        <v>0</v>
      </c>
      <c r="AE32" s="90">
        <v>0</v>
      </c>
      <c r="AF32" s="90">
        <v>0</v>
      </c>
      <c r="AG32" s="90">
        <v>0</v>
      </c>
      <c r="AH32" s="86">
        <f t="shared" si="8"/>
        <v>0</v>
      </c>
    </row>
    <row r="33" spans="1:34" ht="15" customHeight="1" x14ac:dyDescent="0.2">
      <c r="B33" s="17" t="s">
        <v>60</v>
      </c>
      <c r="C33" s="33"/>
      <c r="D33" s="90">
        <v>0</v>
      </c>
      <c r="E33" s="90">
        <v>0</v>
      </c>
      <c r="F33" s="90">
        <v>0</v>
      </c>
      <c r="G33" s="90">
        <v>0</v>
      </c>
      <c r="H33" s="90">
        <v>0</v>
      </c>
      <c r="I33" s="90">
        <v>0</v>
      </c>
      <c r="J33" s="90">
        <v>0</v>
      </c>
      <c r="K33" s="90">
        <v>0</v>
      </c>
      <c r="L33" s="90">
        <v>0</v>
      </c>
      <c r="M33" s="90">
        <v>0</v>
      </c>
      <c r="N33" s="90">
        <v>0</v>
      </c>
      <c r="O33" s="90">
        <v>0</v>
      </c>
      <c r="P33" s="90">
        <v>0</v>
      </c>
      <c r="Q33" s="90">
        <v>0</v>
      </c>
      <c r="R33" s="90">
        <v>0</v>
      </c>
      <c r="S33" s="90">
        <v>0</v>
      </c>
      <c r="T33" s="90">
        <v>0</v>
      </c>
      <c r="U33" s="90">
        <v>0</v>
      </c>
      <c r="V33" s="90">
        <v>0</v>
      </c>
      <c r="W33" s="90">
        <v>0</v>
      </c>
      <c r="X33" s="90">
        <v>0</v>
      </c>
      <c r="Y33" s="90">
        <v>0</v>
      </c>
      <c r="Z33" s="90">
        <v>0</v>
      </c>
      <c r="AA33" s="90">
        <v>0</v>
      </c>
      <c r="AB33" s="90">
        <v>0</v>
      </c>
      <c r="AC33" s="90">
        <v>0</v>
      </c>
      <c r="AD33" s="90">
        <v>0</v>
      </c>
      <c r="AE33" s="90">
        <v>0</v>
      </c>
      <c r="AF33" s="90">
        <v>0</v>
      </c>
      <c r="AG33" s="90">
        <v>0</v>
      </c>
      <c r="AH33" s="86">
        <f t="shared" si="8"/>
        <v>0</v>
      </c>
    </row>
    <row r="34" spans="1:34" ht="15" customHeight="1" x14ac:dyDescent="0.2">
      <c r="B34" s="17" t="s">
        <v>61</v>
      </c>
      <c r="C34" s="33"/>
      <c r="D34" s="90">
        <v>0</v>
      </c>
      <c r="E34" s="90">
        <v>0</v>
      </c>
      <c r="F34" s="90">
        <v>0</v>
      </c>
      <c r="G34" s="90">
        <v>0</v>
      </c>
      <c r="H34" s="90">
        <v>0</v>
      </c>
      <c r="I34" s="90">
        <v>0</v>
      </c>
      <c r="J34" s="90">
        <v>0</v>
      </c>
      <c r="K34" s="90">
        <v>0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90">
        <v>0</v>
      </c>
      <c r="T34" s="90">
        <v>0</v>
      </c>
      <c r="U34" s="90">
        <v>0</v>
      </c>
      <c r="V34" s="90">
        <v>0</v>
      </c>
      <c r="W34" s="90">
        <v>0</v>
      </c>
      <c r="X34" s="90">
        <v>0</v>
      </c>
      <c r="Y34" s="90">
        <v>0</v>
      </c>
      <c r="Z34" s="90">
        <v>0</v>
      </c>
      <c r="AA34" s="90">
        <v>0</v>
      </c>
      <c r="AB34" s="90">
        <v>0</v>
      </c>
      <c r="AC34" s="90">
        <v>0</v>
      </c>
      <c r="AD34" s="90">
        <v>0</v>
      </c>
      <c r="AE34" s="90">
        <v>0</v>
      </c>
      <c r="AF34" s="90">
        <v>0</v>
      </c>
      <c r="AG34" s="90">
        <v>0</v>
      </c>
      <c r="AH34" s="86">
        <f t="shared" si="8"/>
        <v>0</v>
      </c>
    </row>
    <row r="35" spans="1:34" ht="15" customHeight="1" x14ac:dyDescent="0.2">
      <c r="B35" s="17" t="s">
        <v>62</v>
      </c>
      <c r="C35" s="33"/>
      <c r="D35" s="90">
        <v>0</v>
      </c>
      <c r="E35" s="90">
        <v>0</v>
      </c>
      <c r="F35" s="90">
        <v>0</v>
      </c>
      <c r="G35" s="90">
        <v>0</v>
      </c>
      <c r="H35" s="90">
        <v>0</v>
      </c>
      <c r="I35" s="90">
        <v>0</v>
      </c>
      <c r="J35" s="90">
        <v>0</v>
      </c>
      <c r="K35" s="90">
        <v>0</v>
      </c>
      <c r="L35" s="90">
        <v>0</v>
      </c>
      <c r="M35" s="90">
        <v>0</v>
      </c>
      <c r="N35" s="90">
        <v>0</v>
      </c>
      <c r="O35" s="90">
        <v>0</v>
      </c>
      <c r="P35" s="90">
        <v>0</v>
      </c>
      <c r="Q35" s="90">
        <v>0</v>
      </c>
      <c r="R35" s="90">
        <v>0</v>
      </c>
      <c r="S35" s="90">
        <v>0</v>
      </c>
      <c r="T35" s="90">
        <v>0</v>
      </c>
      <c r="U35" s="90">
        <v>0</v>
      </c>
      <c r="V35" s="90">
        <v>0</v>
      </c>
      <c r="W35" s="90">
        <v>0</v>
      </c>
      <c r="X35" s="90">
        <v>0</v>
      </c>
      <c r="Y35" s="90">
        <v>0</v>
      </c>
      <c r="Z35" s="90">
        <v>0</v>
      </c>
      <c r="AA35" s="90">
        <v>0</v>
      </c>
      <c r="AB35" s="90">
        <v>0</v>
      </c>
      <c r="AC35" s="90">
        <v>0</v>
      </c>
      <c r="AD35" s="90">
        <v>0</v>
      </c>
      <c r="AE35" s="90">
        <v>0</v>
      </c>
      <c r="AF35" s="90">
        <v>0</v>
      </c>
      <c r="AG35" s="90">
        <v>0</v>
      </c>
      <c r="AH35" s="86">
        <f t="shared" si="8"/>
        <v>0</v>
      </c>
    </row>
    <row r="36" spans="1:34" ht="15" customHeight="1" x14ac:dyDescent="0.2">
      <c r="A36" s="20"/>
      <c r="C36" s="30"/>
      <c r="D36" s="25"/>
      <c r="E36" s="30"/>
      <c r="F36" s="25"/>
      <c r="G36" s="30"/>
      <c r="H36" s="25"/>
      <c r="I36" s="30"/>
      <c r="J36" s="25"/>
      <c r="K36" s="30"/>
      <c r="L36" s="25"/>
      <c r="M36" s="30"/>
      <c r="N36" s="25"/>
      <c r="O36" s="30"/>
      <c r="P36" s="25"/>
      <c r="Q36" s="30"/>
      <c r="R36" s="25"/>
      <c r="S36" s="30"/>
      <c r="T36" s="25"/>
      <c r="U36" s="30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40"/>
    </row>
    <row r="37" spans="1:34" ht="15" customHeight="1" x14ac:dyDescent="0.2">
      <c r="A37" s="31" t="s">
        <v>0</v>
      </c>
      <c r="B37" s="32"/>
      <c r="C37" s="34"/>
      <c r="D37" s="96">
        <f>SUM(D9)</f>
        <v>55469.731715014263</v>
      </c>
      <c r="E37" s="96">
        <f t="shared" ref="E37:AH37" si="9">SUM(E9)</f>
        <v>94346.415204849691</v>
      </c>
      <c r="F37" s="96">
        <f t="shared" si="9"/>
        <v>111766.26673310164</v>
      </c>
      <c r="G37" s="96">
        <f t="shared" si="9"/>
        <v>76058.051042344538</v>
      </c>
      <c r="H37" s="96">
        <f t="shared" si="9"/>
        <v>1348.8977775226142</v>
      </c>
      <c r="I37" s="96">
        <f t="shared" si="9"/>
        <v>1348.8977775226142</v>
      </c>
      <c r="J37" s="96">
        <f t="shared" si="9"/>
        <v>0</v>
      </c>
      <c r="K37" s="96">
        <f t="shared" si="9"/>
        <v>0</v>
      </c>
      <c r="L37" s="96">
        <f t="shared" si="9"/>
        <v>0</v>
      </c>
      <c r="M37" s="96">
        <f t="shared" si="9"/>
        <v>0</v>
      </c>
      <c r="N37" s="96">
        <f t="shared" si="9"/>
        <v>0</v>
      </c>
      <c r="O37" s="96">
        <f t="shared" si="9"/>
        <v>0</v>
      </c>
      <c r="P37" s="96">
        <f t="shared" si="9"/>
        <v>0</v>
      </c>
      <c r="Q37" s="96">
        <f t="shared" si="9"/>
        <v>0</v>
      </c>
      <c r="R37" s="96">
        <f t="shared" si="9"/>
        <v>0</v>
      </c>
      <c r="S37" s="96">
        <f t="shared" si="9"/>
        <v>0</v>
      </c>
      <c r="T37" s="96">
        <f t="shared" si="9"/>
        <v>0</v>
      </c>
      <c r="U37" s="96">
        <f t="shared" si="9"/>
        <v>0</v>
      </c>
      <c r="V37" s="96">
        <f t="shared" si="9"/>
        <v>0</v>
      </c>
      <c r="W37" s="96">
        <f t="shared" si="9"/>
        <v>0</v>
      </c>
      <c r="X37" s="96">
        <f t="shared" si="9"/>
        <v>0</v>
      </c>
      <c r="Y37" s="96">
        <f t="shared" si="9"/>
        <v>0</v>
      </c>
      <c r="Z37" s="96">
        <f t="shared" si="9"/>
        <v>0</v>
      </c>
      <c r="AA37" s="96">
        <f t="shared" si="9"/>
        <v>0</v>
      </c>
      <c r="AB37" s="96">
        <f t="shared" si="9"/>
        <v>0</v>
      </c>
      <c r="AC37" s="96">
        <f t="shared" si="9"/>
        <v>0</v>
      </c>
      <c r="AD37" s="96">
        <f t="shared" si="9"/>
        <v>0</v>
      </c>
      <c r="AE37" s="96">
        <f t="shared" si="9"/>
        <v>0</v>
      </c>
      <c r="AF37" s="96">
        <f t="shared" si="9"/>
        <v>0</v>
      </c>
      <c r="AG37" s="96">
        <f t="shared" si="9"/>
        <v>0</v>
      </c>
      <c r="AH37" s="96">
        <f t="shared" si="9"/>
        <v>340338.26025035535</v>
      </c>
    </row>
    <row r="38" spans="1:34" ht="15" customHeight="1" x14ac:dyDescent="0.2"/>
    <row r="39" spans="1:34" ht="15" customHeight="1" x14ac:dyDescent="0.2"/>
    <row r="40" spans="1:34" ht="15" customHeight="1" x14ac:dyDescent="0.2"/>
    <row r="41" spans="1:34" ht="15" customHeight="1" x14ac:dyDescent="0.2">
      <c r="A41" s="1"/>
      <c r="C41" s="29"/>
      <c r="D41" s="29"/>
      <c r="E41" s="29"/>
    </row>
    <row r="42" spans="1:34" ht="15" customHeight="1" x14ac:dyDescent="0.2"/>
    <row r="43" spans="1:34" ht="15" customHeight="1" x14ac:dyDescent="0.2"/>
    <row r="44" spans="1:34" ht="15" customHeight="1" x14ac:dyDescent="0.2"/>
    <row r="45" spans="1:34" ht="15" customHeight="1" x14ac:dyDescent="0.2"/>
    <row r="46" spans="1:34" ht="15" customHeight="1" x14ac:dyDescent="0.2"/>
    <row r="47" spans="1:34" ht="15" customHeight="1" x14ac:dyDescent="0.2"/>
    <row r="48" spans="1:34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</sheetData>
  <pageMargins left="0.78740157480314965" right="0.78740157480314965" top="0.98425196850393704" bottom="0.98425196850393704" header="0.11811023622047245" footer="0.51181102362204722"/>
  <pageSetup paperSize="5048" scale="90" orientation="landscape" r:id="rId1"/>
  <headerFooter alignWithMargins="0">
    <oddFooter>&amp;LAnexo XXI - C.5 - DEMONSTRATIVO DAS DESPESAS PRÉ-OPERACIONAIS</oddFooter>
  </headerFooter>
  <ignoredErrors>
    <ignoredError sqref="AD8:AH8 E8:W8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D2F0-276B-4EEB-8FF0-FBBFE6C7FA55}">
  <dimension ref="A1:NA144"/>
  <sheetViews>
    <sheetView showGridLines="0" zoomScale="70" zoomScaleNormal="70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J28" sqref="J28"/>
    </sheetView>
  </sheetViews>
  <sheetFormatPr defaultColWidth="9.140625" defaultRowHeight="12.75" x14ac:dyDescent="0.2"/>
  <cols>
    <col min="1" max="1" width="3" style="17" customWidth="1"/>
    <col min="2" max="2" width="3.5703125" style="17" customWidth="1"/>
    <col min="3" max="3" width="38.7109375" style="17" customWidth="1"/>
    <col min="4" max="4" width="15.140625" style="17" customWidth="1"/>
    <col min="5" max="365" width="13.7109375" style="17" customWidth="1"/>
    <col min="366" max="16384" width="9.140625" style="17"/>
  </cols>
  <sheetData>
    <row r="1" spans="1:35" ht="18" x14ac:dyDescent="0.25">
      <c r="A1" s="55" t="str">
        <f>CAPA!B14</f>
        <v>CONCESSÃO ADMINISTRATIVA PARA OPERAÇÃO, CONSERVAÇÃO E MANUTENÇÃO, PRECEDIDAS DE OBRAS DE IMPLANTAÇÃO DO SISTEMA ENGENHO MARANHÃO</v>
      </c>
    </row>
    <row r="3" spans="1:35" ht="15" customHeight="1" x14ac:dyDescent="0.2">
      <c r="A3" s="59" t="s">
        <v>28</v>
      </c>
    </row>
    <row r="4" spans="1:35" ht="15" customHeight="1" x14ac:dyDescent="0.2">
      <c r="A4" s="1" t="s">
        <v>63</v>
      </c>
      <c r="F4" s="1"/>
    </row>
    <row r="5" spans="1:35" ht="15" customHeight="1" x14ac:dyDescent="0.2">
      <c r="A5" s="1"/>
      <c r="B5" s="1"/>
      <c r="F5" s="1"/>
    </row>
    <row r="6" spans="1:35" ht="15" customHeight="1" x14ac:dyDescent="0.2">
      <c r="A6" s="17" t="s">
        <v>8</v>
      </c>
      <c r="H6" s="1"/>
    </row>
    <row r="7" spans="1:35" ht="15" customHeight="1" x14ac:dyDescent="0.2">
      <c r="A7" s="8"/>
      <c r="B7" s="27"/>
      <c r="C7" s="13"/>
      <c r="D7" s="13"/>
      <c r="E7" s="83">
        <v>1</v>
      </c>
      <c r="F7" s="83">
        <f>E7+1</f>
        <v>2</v>
      </c>
      <c r="G7" s="83">
        <f t="shared" ref="G7:AH7" si="0">F7+1</f>
        <v>3</v>
      </c>
      <c r="H7" s="83">
        <f t="shared" si="0"/>
        <v>4</v>
      </c>
      <c r="I7" s="83">
        <f t="shared" si="0"/>
        <v>5</v>
      </c>
      <c r="J7" s="83">
        <f t="shared" si="0"/>
        <v>6</v>
      </c>
      <c r="K7" s="83">
        <f t="shared" si="0"/>
        <v>7</v>
      </c>
      <c r="L7" s="83">
        <f t="shared" si="0"/>
        <v>8</v>
      </c>
      <c r="M7" s="83">
        <f t="shared" si="0"/>
        <v>9</v>
      </c>
      <c r="N7" s="83">
        <f t="shared" si="0"/>
        <v>10</v>
      </c>
      <c r="O7" s="83">
        <f t="shared" si="0"/>
        <v>11</v>
      </c>
      <c r="P7" s="83">
        <f t="shared" si="0"/>
        <v>12</v>
      </c>
      <c r="Q7" s="83">
        <f t="shared" si="0"/>
        <v>13</v>
      </c>
      <c r="R7" s="83">
        <f t="shared" si="0"/>
        <v>14</v>
      </c>
      <c r="S7" s="83">
        <f t="shared" si="0"/>
        <v>15</v>
      </c>
      <c r="T7" s="83">
        <f t="shared" si="0"/>
        <v>16</v>
      </c>
      <c r="U7" s="83">
        <f t="shared" si="0"/>
        <v>17</v>
      </c>
      <c r="V7" s="83">
        <f t="shared" si="0"/>
        <v>18</v>
      </c>
      <c r="W7" s="83">
        <f t="shared" si="0"/>
        <v>19</v>
      </c>
      <c r="X7" s="83">
        <f t="shared" si="0"/>
        <v>20</v>
      </c>
      <c r="Y7" s="83">
        <f t="shared" si="0"/>
        <v>21</v>
      </c>
      <c r="Z7" s="83">
        <f t="shared" si="0"/>
        <v>22</v>
      </c>
      <c r="AA7" s="83">
        <f t="shared" si="0"/>
        <v>23</v>
      </c>
      <c r="AB7" s="83">
        <f t="shared" si="0"/>
        <v>24</v>
      </c>
      <c r="AC7" s="83">
        <f t="shared" si="0"/>
        <v>25</v>
      </c>
      <c r="AD7" s="83">
        <f t="shared" si="0"/>
        <v>26</v>
      </c>
      <c r="AE7" s="83">
        <f t="shared" si="0"/>
        <v>27</v>
      </c>
      <c r="AF7" s="83">
        <f t="shared" si="0"/>
        <v>28</v>
      </c>
      <c r="AG7" s="83">
        <f t="shared" si="0"/>
        <v>29</v>
      </c>
      <c r="AH7" s="83">
        <f t="shared" si="0"/>
        <v>30</v>
      </c>
      <c r="AI7" s="6" t="s">
        <v>0</v>
      </c>
    </row>
    <row r="8" spans="1:35" ht="15" customHeight="1" x14ac:dyDescent="0.2">
      <c r="A8" s="7"/>
      <c r="B8" s="18"/>
      <c r="C8" s="10"/>
      <c r="D8" s="10"/>
      <c r="E8" s="21"/>
      <c r="F8" s="10"/>
      <c r="G8" s="21"/>
      <c r="H8" s="10"/>
      <c r="I8" s="21"/>
      <c r="J8" s="10"/>
      <c r="K8" s="21"/>
      <c r="L8" s="10"/>
      <c r="M8" s="21"/>
      <c r="N8" s="10"/>
      <c r="O8" s="21"/>
      <c r="P8" s="10"/>
      <c r="Q8" s="21"/>
      <c r="R8" s="10"/>
      <c r="S8" s="21"/>
      <c r="T8" s="10"/>
      <c r="U8" s="21"/>
      <c r="V8" s="10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35" s="1" customFormat="1" ht="15" customHeight="1" x14ac:dyDescent="0.2">
      <c r="A9" s="7" t="s">
        <v>67</v>
      </c>
      <c r="B9" s="2"/>
      <c r="C9" s="10"/>
      <c r="D9" s="10"/>
      <c r="E9" s="86">
        <f>SUM(E10:E35)</f>
        <v>14960.249715648359</v>
      </c>
      <c r="F9" s="86">
        <f t="shared" ref="F9:AH9" si="1">SUM(F10:F35)</f>
        <v>14960.249715648359</v>
      </c>
      <c r="G9" s="86">
        <f t="shared" si="1"/>
        <v>14960.249715648359</v>
      </c>
      <c r="H9" s="86">
        <f t="shared" si="1"/>
        <v>14960.249715648359</v>
      </c>
      <c r="I9" s="86">
        <f t="shared" si="1"/>
        <v>68791.169724007923</v>
      </c>
      <c r="J9" s="86">
        <f t="shared" si="1"/>
        <v>68791.169724007923</v>
      </c>
      <c r="K9" s="86">
        <f t="shared" si="1"/>
        <v>68791.169724007923</v>
      </c>
      <c r="L9" s="86">
        <f t="shared" si="1"/>
        <v>68791.169724007923</v>
      </c>
      <c r="M9" s="86">
        <f t="shared" si="1"/>
        <v>68791.169724007923</v>
      </c>
      <c r="N9" s="86">
        <f t="shared" si="1"/>
        <v>68791.169724007923</v>
      </c>
      <c r="O9" s="86">
        <f t="shared" si="1"/>
        <v>68791.169724007923</v>
      </c>
      <c r="P9" s="86">
        <f t="shared" si="1"/>
        <v>68791.169724007923</v>
      </c>
      <c r="Q9" s="86">
        <f t="shared" si="1"/>
        <v>68791.169724007923</v>
      </c>
      <c r="R9" s="86">
        <f t="shared" si="1"/>
        <v>68791.169724007923</v>
      </c>
      <c r="S9" s="86">
        <f t="shared" si="1"/>
        <v>68791.169724007923</v>
      </c>
      <c r="T9" s="86">
        <f t="shared" si="1"/>
        <v>68791.169724007923</v>
      </c>
      <c r="U9" s="86">
        <f t="shared" si="1"/>
        <v>68791.169724007923</v>
      </c>
      <c r="V9" s="86">
        <f t="shared" si="1"/>
        <v>68791.169724007923</v>
      </c>
      <c r="W9" s="86">
        <f t="shared" si="1"/>
        <v>68791.169724007923</v>
      </c>
      <c r="X9" s="86">
        <f t="shared" si="1"/>
        <v>68791.169724007923</v>
      </c>
      <c r="Y9" s="86">
        <f t="shared" si="1"/>
        <v>68791.169724007923</v>
      </c>
      <c r="Z9" s="86">
        <f t="shared" si="1"/>
        <v>68791.169724007923</v>
      </c>
      <c r="AA9" s="86">
        <f t="shared" si="1"/>
        <v>68791.169724007923</v>
      </c>
      <c r="AB9" s="86">
        <f t="shared" si="1"/>
        <v>68791.169724007923</v>
      </c>
      <c r="AC9" s="86">
        <f t="shared" si="1"/>
        <v>68791.169724007923</v>
      </c>
      <c r="AD9" s="86">
        <f t="shared" si="1"/>
        <v>68791.169724007923</v>
      </c>
      <c r="AE9" s="86">
        <f t="shared" si="1"/>
        <v>68791.169724007923</v>
      </c>
      <c r="AF9" s="86">
        <f t="shared" si="1"/>
        <v>68791.169724007923</v>
      </c>
      <c r="AG9" s="86">
        <f t="shared" si="1"/>
        <v>68791.169724007923</v>
      </c>
      <c r="AH9" s="86">
        <f t="shared" si="1"/>
        <v>68791.169724007923</v>
      </c>
      <c r="AI9" s="86">
        <f>SUM(E9:AH9)</f>
        <v>1848411.4116867988</v>
      </c>
    </row>
    <row r="10" spans="1:35" ht="15" customHeight="1" x14ac:dyDescent="0.2">
      <c r="A10" s="22"/>
      <c r="B10" s="17" t="s">
        <v>107</v>
      </c>
      <c r="C10" s="10"/>
      <c r="D10" s="10"/>
      <c r="E10" s="90" cm="1">
        <f t="array" ref="E10">SUMPRODUCT(($E$43:$MZ$43=E$7)*($B$47:$B$124=$B10)*($E$47:$MZ$124))</f>
        <v>602.68038931713693</v>
      </c>
      <c r="F10" s="90" cm="1">
        <f t="array" ref="F10">SUMPRODUCT(($E$43:$MZ$43=F$7)*($B$47:$B$124=$B10)*($E$47:$MZ$124))</f>
        <v>602.68038931713693</v>
      </c>
      <c r="G10" s="90" cm="1">
        <f t="array" ref="G10">SUMPRODUCT(($E$43:$MZ$43=G$7)*($B$47:$B$124=$B10)*($E$47:$MZ$124))</f>
        <v>602.68038931713693</v>
      </c>
      <c r="H10" s="90" cm="1">
        <f t="array" ref="H10">SUMPRODUCT(($E$43:$MZ$43=H$7)*($B$47:$B$124=$B10)*($E$47:$MZ$124))</f>
        <v>602.68038931713693</v>
      </c>
      <c r="I10" s="90" cm="1">
        <f t="array" ref="I10">SUMPRODUCT(($E$43:$MZ$43=I$7)*($B$47:$B$124=$B10)*($E$47:$MZ$124))</f>
        <v>602.68038931713693</v>
      </c>
      <c r="J10" s="90" cm="1">
        <f t="array" ref="J10">SUMPRODUCT(($E$43:$MZ$43=J$7)*($B$47:$B$124=$B10)*($E$47:$MZ$124))</f>
        <v>602.68038931713693</v>
      </c>
      <c r="K10" s="90" cm="1">
        <f t="array" ref="K10">SUMPRODUCT(($E$43:$MZ$43=K$7)*($B$47:$B$124=$B10)*($E$47:$MZ$124))</f>
        <v>602.68038931713693</v>
      </c>
      <c r="L10" s="90" cm="1">
        <f t="array" ref="L10">SUMPRODUCT(($E$43:$MZ$43=L$7)*($B$47:$B$124=$B10)*($E$47:$MZ$124))</f>
        <v>602.68038931713693</v>
      </c>
      <c r="M10" s="90" cm="1">
        <f t="array" ref="M10">SUMPRODUCT(($E$43:$MZ$43=M$7)*($B$47:$B$124=$B10)*($E$47:$MZ$124))</f>
        <v>602.68038931713693</v>
      </c>
      <c r="N10" s="90" cm="1">
        <f t="array" ref="N10">SUMPRODUCT(($E$43:$MZ$43=N$7)*($B$47:$B$124=$B10)*($E$47:$MZ$124))</f>
        <v>602.68038931713693</v>
      </c>
      <c r="O10" s="90" cm="1">
        <f t="array" ref="O10">SUMPRODUCT(($E$43:$MZ$43=O$7)*($B$47:$B$124=$B10)*($E$47:$MZ$124))</f>
        <v>602.68038931713693</v>
      </c>
      <c r="P10" s="90" cm="1">
        <f t="array" ref="P10">SUMPRODUCT(($E$43:$MZ$43=P$7)*($B$47:$B$124=$B10)*($E$47:$MZ$124))</f>
        <v>602.68038931713693</v>
      </c>
      <c r="Q10" s="90" cm="1">
        <f t="array" ref="Q10">SUMPRODUCT(($E$43:$MZ$43=Q$7)*($B$47:$B$124=$B10)*($E$47:$MZ$124))</f>
        <v>602.68038931713693</v>
      </c>
      <c r="R10" s="90" cm="1">
        <f t="array" ref="R10">SUMPRODUCT(($E$43:$MZ$43=R$7)*($B$47:$B$124=$B10)*($E$47:$MZ$124))</f>
        <v>602.68038931713693</v>
      </c>
      <c r="S10" s="90" cm="1">
        <f t="array" ref="S10">SUMPRODUCT(($E$43:$MZ$43=S$7)*($B$47:$B$124=$B10)*($E$47:$MZ$124))</f>
        <v>602.68038931713693</v>
      </c>
      <c r="T10" s="90" cm="1">
        <f t="array" ref="T10">SUMPRODUCT(($E$43:$MZ$43=T$7)*($B$47:$B$124=$B10)*($E$47:$MZ$124))</f>
        <v>602.68038931713693</v>
      </c>
      <c r="U10" s="90" cm="1">
        <f t="array" ref="U10">SUMPRODUCT(($E$43:$MZ$43=U$7)*($B$47:$B$124=$B10)*($E$47:$MZ$124))</f>
        <v>602.68038931713693</v>
      </c>
      <c r="V10" s="90" cm="1">
        <f t="array" ref="V10">SUMPRODUCT(($E$43:$MZ$43=V$7)*($B$47:$B$124=$B10)*($E$47:$MZ$124))</f>
        <v>602.68038931713693</v>
      </c>
      <c r="W10" s="90" cm="1">
        <f t="array" ref="W10">SUMPRODUCT(($E$43:$MZ$43=W$7)*($B$47:$B$124=$B10)*($E$47:$MZ$124))</f>
        <v>602.68038931713693</v>
      </c>
      <c r="X10" s="90" cm="1">
        <f t="array" ref="X10">SUMPRODUCT(($E$43:$MZ$43=X$7)*($B$47:$B$124=$B10)*($E$47:$MZ$124))</f>
        <v>602.68038931713693</v>
      </c>
      <c r="Y10" s="90" cm="1">
        <f t="array" ref="Y10">SUMPRODUCT(($E$43:$MZ$43=Y$7)*($B$47:$B$124=$B10)*($E$47:$MZ$124))</f>
        <v>602.68038931713693</v>
      </c>
      <c r="Z10" s="90" cm="1">
        <f t="array" ref="Z10">SUMPRODUCT(($E$43:$MZ$43=Z$7)*($B$47:$B$124=$B10)*($E$47:$MZ$124))</f>
        <v>602.68038931713693</v>
      </c>
      <c r="AA10" s="90" cm="1">
        <f t="array" ref="AA10">SUMPRODUCT(($E$43:$MZ$43=AA$7)*($B$47:$B$124=$B10)*($E$47:$MZ$124))</f>
        <v>602.68038931713693</v>
      </c>
      <c r="AB10" s="90" cm="1">
        <f t="array" ref="AB10">SUMPRODUCT(($E$43:$MZ$43=AB$7)*($B$47:$B$124=$B10)*($E$47:$MZ$124))</f>
        <v>602.68038931713693</v>
      </c>
      <c r="AC10" s="90" cm="1">
        <f t="array" ref="AC10">SUMPRODUCT(($E$43:$MZ$43=AC$7)*($B$47:$B$124=$B10)*($E$47:$MZ$124))</f>
        <v>602.68038931713693</v>
      </c>
      <c r="AD10" s="90" cm="1">
        <f t="array" ref="AD10">SUMPRODUCT(($E$43:$MZ$43=AD$7)*($B$47:$B$124=$B10)*($E$47:$MZ$124))</f>
        <v>602.68038931713693</v>
      </c>
      <c r="AE10" s="90" cm="1">
        <f t="array" ref="AE10">SUMPRODUCT(($E$43:$MZ$43=AE$7)*($B$47:$B$124=$B10)*($E$47:$MZ$124))</f>
        <v>602.68038931713693</v>
      </c>
      <c r="AF10" s="90" cm="1">
        <f t="array" ref="AF10">SUMPRODUCT(($E$43:$MZ$43=AF$7)*($B$47:$B$124=$B10)*($E$47:$MZ$124))</f>
        <v>602.68038931713693</v>
      </c>
      <c r="AG10" s="90" cm="1">
        <f t="array" ref="AG10">SUMPRODUCT(($E$43:$MZ$43=AG$7)*($B$47:$B$124=$B10)*($E$47:$MZ$124))</f>
        <v>602.68038931713693</v>
      </c>
      <c r="AH10" s="90" cm="1">
        <f t="array" ref="AH10">SUMPRODUCT(($E$43:$MZ$43=AH$7)*($B$47:$B$124=$B10)*($E$47:$MZ$124))</f>
        <v>602.68038931713693</v>
      </c>
      <c r="AI10" s="86">
        <f t="shared" ref="AI10:AI41" si="2">SUM(E10:AH10)</f>
        <v>18080.411679514105</v>
      </c>
    </row>
    <row r="11" spans="1:35" ht="15" customHeight="1" x14ac:dyDescent="0.2">
      <c r="A11" s="22"/>
      <c r="B11" s="17" t="s">
        <v>108</v>
      </c>
      <c r="C11" s="10"/>
      <c r="D11" s="10"/>
      <c r="E11" s="90" cm="1">
        <f t="array" ref="E11">SUMPRODUCT(($E$43:$MZ$43=E$7)*($B$47:$B$124=$B11)*($E$47:$MZ$124))</f>
        <v>667.54933832810718</v>
      </c>
      <c r="F11" s="90" cm="1">
        <f t="array" ref="F11">SUMPRODUCT(($E$43:$MZ$43=F$7)*($B$47:$B$124=$B11)*($E$47:$MZ$124))</f>
        <v>667.54933832810718</v>
      </c>
      <c r="G11" s="90" cm="1">
        <f t="array" ref="G11">SUMPRODUCT(($E$43:$MZ$43=G$7)*($B$47:$B$124=$B11)*($E$47:$MZ$124))</f>
        <v>667.54933832810718</v>
      </c>
      <c r="H11" s="90" cm="1">
        <f t="array" ref="H11">SUMPRODUCT(($E$43:$MZ$43=H$7)*($B$47:$B$124=$B11)*($E$47:$MZ$124))</f>
        <v>667.54933832810718</v>
      </c>
      <c r="I11" s="90" cm="1">
        <f t="array" ref="I11">SUMPRODUCT(($E$43:$MZ$43=I$7)*($B$47:$B$124=$B11)*($E$47:$MZ$124))</f>
        <v>667.54933832810718</v>
      </c>
      <c r="J11" s="90" cm="1">
        <f t="array" ref="J11">SUMPRODUCT(($E$43:$MZ$43=J$7)*($B$47:$B$124=$B11)*($E$47:$MZ$124))</f>
        <v>667.54933832810718</v>
      </c>
      <c r="K11" s="90" cm="1">
        <f t="array" ref="K11">SUMPRODUCT(($E$43:$MZ$43=K$7)*($B$47:$B$124=$B11)*($E$47:$MZ$124))</f>
        <v>667.54933832810718</v>
      </c>
      <c r="L11" s="90" cm="1">
        <f t="array" ref="L11">SUMPRODUCT(($E$43:$MZ$43=L$7)*($B$47:$B$124=$B11)*($E$47:$MZ$124))</f>
        <v>667.54933832810718</v>
      </c>
      <c r="M11" s="90" cm="1">
        <f t="array" ref="M11">SUMPRODUCT(($E$43:$MZ$43=M$7)*($B$47:$B$124=$B11)*($E$47:$MZ$124))</f>
        <v>667.54933832810718</v>
      </c>
      <c r="N11" s="90" cm="1">
        <f t="array" ref="N11">SUMPRODUCT(($E$43:$MZ$43=N$7)*($B$47:$B$124=$B11)*($E$47:$MZ$124))</f>
        <v>667.54933832810718</v>
      </c>
      <c r="O11" s="90" cm="1">
        <f t="array" ref="O11">SUMPRODUCT(($E$43:$MZ$43=O$7)*($B$47:$B$124=$B11)*($E$47:$MZ$124))</f>
        <v>667.54933832810718</v>
      </c>
      <c r="P11" s="90" cm="1">
        <f t="array" ref="P11">SUMPRODUCT(($E$43:$MZ$43=P$7)*($B$47:$B$124=$B11)*($E$47:$MZ$124))</f>
        <v>667.54933832810718</v>
      </c>
      <c r="Q11" s="90" cm="1">
        <f t="array" ref="Q11">SUMPRODUCT(($E$43:$MZ$43=Q$7)*($B$47:$B$124=$B11)*($E$47:$MZ$124))</f>
        <v>667.54933832810718</v>
      </c>
      <c r="R11" s="90" cm="1">
        <f t="array" ref="R11">SUMPRODUCT(($E$43:$MZ$43=R$7)*($B$47:$B$124=$B11)*($E$47:$MZ$124))</f>
        <v>667.54933832810718</v>
      </c>
      <c r="S11" s="90" cm="1">
        <f t="array" ref="S11">SUMPRODUCT(($E$43:$MZ$43=S$7)*($B$47:$B$124=$B11)*($E$47:$MZ$124))</f>
        <v>667.54933832810718</v>
      </c>
      <c r="T11" s="90" cm="1">
        <f t="array" ref="T11">SUMPRODUCT(($E$43:$MZ$43=T$7)*($B$47:$B$124=$B11)*($E$47:$MZ$124))</f>
        <v>667.54933832810718</v>
      </c>
      <c r="U11" s="90" cm="1">
        <f t="array" ref="U11">SUMPRODUCT(($E$43:$MZ$43=U$7)*($B$47:$B$124=$B11)*($E$47:$MZ$124))</f>
        <v>667.54933832810718</v>
      </c>
      <c r="V11" s="90" cm="1">
        <f t="array" ref="V11">SUMPRODUCT(($E$43:$MZ$43=V$7)*($B$47:$B$124=$B11)*($E$47:$MZ$124))</f>
        <v>667.54933832810718</v>
      </c>
      <c r="W11" s="90" cm="1">
        <f t="array" ref="W11">SUMPRODUCT(($E$43:$MZ$43=W$7)*($B$47:$B$124=$B11)*($E$47:$MZ$124))</f>
        <v>667.54933832810718</v>
      </c>
      <c r="X11" s="90" cm="1">
        <f t="array" ref="X11">SUMPRODUCT(($E$43:$MZ$43=X$7)*($B$47:$B$124=$B11)*($E$47:$MZ$124))</f>
        <v>667.54933832810718</v>
      </c>
      <c r="Y11" s="90" cm="1">
        <f t="array" ref="Y11">SUMPRODUCT(($E$43:$MZ$43=Y$7)*($B$47:$B$124=$B11)*($E$47:$MZ$124))</f>
        <v>667.54933832810718</v>
      </c>
      <c r="Z11" s="90" cm="1">
        <f t="array" ref="Z11">SUMPRODUCT(($E$43:$MZ$43=Z$7)*($B$47:$B$124=$B11)*($E$47:$MZ$124))</f>
        <v>667.54933832810718</v>
      </c>
      <c r="AA11" s="90" cm="1">
        <f t="array" ref="AA11">SUMPRODUCT(($E$43:$MZ$43=AA$7)*($B$47:$B$124=$B11)*($E$47:$MZ$124))</f>
        <v>667.54933832810718</v>
      </c>
      <c r="AB11" s="90" cm="1">
        <f t="array" ref="AB11">SUMPRODUCT(($E$43:$MZ$43=AB$7)*($B$47:$B$124=$B11)*($E$47:$MZ$124))</f>
        <v>667.54933832810718</v>
      </c>
      <c r="AC11" s="90" cm="1">
        <f t="array" ref="AC11">SUMPRODUCT(($E$43:$MZ$43=AC$7)*($B$47:$B$124=$B11)*($E$47:$MZ$124))</f>
        <v>667.54933832810718</v>
      </c>
      <c r="AD11" s="90" cm="1">
        <f t="array" ref="AD11">SUMPRODUCT(($E$43:$MZ$43=AD$7)*($B$47:$B$124=$B11)*($E$47:$MZ$124))</f>
        <v>667.54933832810718</v>
      </c>
      <c r="AE11" s="90" cm="1">
        <f t="array" ref="AE11">SUMPRODUCT(($E$43:$MZ$43=AE$7)*($B$47:$B$124=$B11)*($E$47:$MZ$124))</f>
        <v>667.54933832810718</v>
      </c>
      <c r="AF11" s="90" cm="1">
        <f t="array" ref="AF11">SUMPRODUCT(($E$43:$MZ$43=AF$7)*($B$47:$B$124=$B11)*($E$47:$MZ$124))</f>
        <v>667.54933832810718</v>
      </c>
      <c r="AG11" s="90" cm="1">
        <f t="array" ref="AG11">SUMPRODUCT(($E$43:$MZ$43=AG$7)*($B$47:$B$124=$B11)*($E$47:$MZ$124))</f>
        <v>667.54933832810718</v>
      </c>
      <c r="AH11" s="90" cm="1">
        <f t="array" ref="AH11">SUMPRODUCT(($E$43:$MZ$43=AH$7)*($B$47:$B$124=$B11)*($E$47:$MZ$124))</f>
        <v>667.54933832810718</v>
      </c>
      <c r="AI11" s="86"/>
    </row>
    <row r="12" spans="1:35" ht="15" customHeight="1" x14ac:dyDescent="0.2">
      <c r="A12" s="22"/>
      <c r="B12" s="17" t="s">
        <v>39</v>
      </c>
      <c r="C12" s="10"/>
      <c r="D12" s="10"/>
      <c r="E12" s="90" cm="1">
        <f t="array" ref="E12">SUMPRODUCT(($E$43:$MZ$43=E$7)*($B$47:$B$124=$B12)*($E$47:$MZ$124))</f>
        <v>0</v>
      </c>
      <c r="F12" s="90" cm="1">
        <f t="array" ref="F12">SUMPRODUCT(($E$43:$MZ$43=F$7)*($B$47:$B$124=$B12)*($E$47:$MZ$124))</f>
        <v>0</v>
      </c>
      <c r="G12" s="90" cm="1">
        <f t="array" ref="G12">SUMPRODUCT(($E$43:$MZ$43=G$7)*($B$47:$B$124=$B12)*($E$47:$MZ$124))</f>
        <v>0</v>
      </c>
      <c r="H12" s="90" cm="1">
        <f t="array" ref="H12">SUMPRODUCT(($E$43:$MZ$43=H$7)*($B$47:$B$124=$B12)*($E$47:$MZ$124))</f>
        <v>0</v>
      </c>
      <c r="I12" s="90" cm="1">
        <f t="array" ref="I12">SUMPRODUCT(($E$43:$MZ$43=I$7)*($B$47:$B$124=$B12)*($E$47:$MZ$124))</f>
        <v>38671.065593310079</v>
      </c>
      <c r="J12" s="90" cm="1">
        <f t="array" ref="J12">SUMPRODUCT(($E$43:$MZ$43=J$7)*($B$47:$B$124=$B12)*($E$47:$MZ$124))</f>
        <v>38671.065593310079</v>
      </c>
      <c r="K12" s="90" cm="1">
        <f t="array" ref="K12">SUMPRODUCT(($E$43:$MZ$43=K$7)*($B$47:$B$124=$B12)*($E$47:$MZ$124))</f>
        <v>38671.065593310079</v>
      </c>
      <c r="L12" s="90" cm="1">
        <f t="array" ref="L12">SUMPRODUCT(($E$43:$MZ$43=L$7)*($B$47:$B$124=$B12)*($E$47:$MZ$124))</f>
        <v>38671.065593310079</v>
      </c>
      <c r="M12" s="90" cm="1">
        <f t="array" ref="M12">SUMPRODUCT(($E$43:$MZ$43=M$7)*($B$47:$B$124=$B12)*($E$47:$MZ$124))</f>
        <v>38671.065593310079</v>
      </c>
      <c r="N12" s="90" cm="1">
        <f t="array" ref="N12">SUMPRODUCT(($E$43:$MZ$43=N$7)*($B$47:$B$124=$B12)*($E$47:$MZ$124))</f>
        <v>38671.065593310079</v>
      </c>
      <c r="O12" s="90" cm="1">
        <f t="array" ref="O12">SUMPRODUCT(($E$43:$MZ$43=O$7)*($B$47:$B$124=$B12)*($E$47:$MZ$124))</f>
        <v>38671.065593310079</v>
      </c>
      <c r="P12" s="90" cm="1">
        <f t="array" ref="P12">SUMPRODUCT(($E$43:$MZ$43=P$7)*($B$47:$B$124=$B12)*($E$47:$MZ$124))</f>
        <v>38671.065593310079</v>
      </c>
      <c r="Q12" s="90" cm="1">
        <f t="array" ref="Q12">SUMPRODUCT(($E$43:$MZ$43=Q$7)*($B$47:$B$124=$B12)*($E$47:$MZ$124))</f>
        <v>38671.065593310079</v>
      </c>
      <c r="R12" s="90" cm="1">
        <f t="array" ref="R12">SUMPRODUCT(($E$43:$MZ$43=R$7)*($B$47:$B$124=$B12)*($E$47:$MZ$124))</f>
        <v>38671.065593310079</v>
      </c>
      <c r="S12" s="90" cm="1">
        <f t="array" ref="S12">SUMPRODUCT(($E$43:$MZ$43=S$7)*($B$47:$B$124=$B12)*($E$47:$MZ$124))</f>
        <v>38671.065593310079</v>
      </c>
      <c r="T12" s="90" cm="1">
        <f t="array" ref="T12">SUMPRODUCT(($E$43:$MZ$43=T$7)*($B$47:$B$124=$B12)*($E$47:$MZ$124))</f>
        <v>38671.065593310079</v>
      </c>
      <c r="U12" s="90" cm="1">
        <f t="array" ref="U12">SUMPRODUCT(($E$43:$MZ$43=U$7)*($B$47:$B$124=$B12)*($E$47:$MZ$124))</f>
        <v>38671.065593310079</v>
      </c>
      <c r="V12" s="90" cm="1">
        <f t="array" ref="V12">SUMPRODUCT(($E$43:$MZ$43=V$7)*($B$47:$B$124=$B12)*($E$47:$MZ$124))</f>
        <v>38671.065593310079</v>
      </c>
      <c r="W12" s="90" cm="1">
        <f t="array" ref="W12">SUMPRODUCT(($E$43:$MZ$43=W$7)*($B$47:$B$124=$B12)*($E$47:$MZ$124))</f>
        <v>38671.065593310079</v>
      </c>
      <c r="X12" s="90" cm="1">
        <f t="array" ref="X12">SUMPRODUCT(($E$43:$MZ$43=X$7)*($B$47:$B$124=$B12)*($E$47:$MZ$124))</f>
        <v>38671.065593310079</v>
      </c>
      <c r="Y12" s="90" cm="1">
        <f t="array" ref="Y12">SUMPRODUCT(($E$43:$MZ$43=Y$7)*($B$47:$B$124=$B12)*($E$47:$MZ$124))</f>
        <v>38671.065593310079</v>
      </c>
      <c r="Z12" s="90" cm="1">
        <f t="array" ref="Z12">SUMPRODUCT(($E$43:$MZ$43=Z$7)*($B$47:$B$124=$B12)*($E$47:$MZ$124))</f>
        <v>38671.065593310079</v>
      </c>
      <c r="AA12" s="90" cm="1">
        <f t="array" ref="AA12">SUMPRODUCT(($E$43:$MZ$43=AA$7)*($B$47:$B$124=$B12)*($E$47:$MZ$124))</f>
        <v>38671.065593310079</v>
      </c>
      <c r="AB12" s="90" cm="1">
        <f t="array" ref="AB12">SUMPRODUCT(($E$43:$MZ$43=AB$7)*($B$47:$B$124=$B12)*($E$47:$MZ$124))</f>
        <v>38671.065593310079</v>
      </c>
      <c r="AC12" s="90" cm="1">
        <f t="array" ref="AC12">SUMPRODUCT(($E$43:$MZ$43=AC$7)*($B$47:$B$124=$B12)*($E$47:$MZ$124))</f>
        <v>38671.065593310079</v>
      </c>
      <c r="AD12" s="90" cm="1">
        <f t="array" ref="AD12">SUMPRODUCT(($E$43:$MZ$43=AD$7)*($B$47:$B$124=$B12)*($E$47:$MZ$124))</f>
        <v>38671.065593310079</v>
      </c>
      <c r="AE12" s="90" cm="1">
        <f t="array" ref="AE12">SUMPRODUCT(($E$43:$MZ$43=AE$7)*($B$47:$B$124=$B12)*($E$47:$MZ$124))</f>
        <v>38671.065593310079</v>
      </c>
      <c r="AF12" s="90" cm="1">
        <f t="array" ref="AF12">SUMPRODUCT(($E$43:$MZ$43=AF$7)*($B$47:$B$124=$B12)*($E$47:$MZ$124))</f>
        <v>38671.065593310079</v>
      </c>
      <c r="AG12" s="90" cm="1">
        <f t="array" ref="AG12">SUMPRODUCT(($E$43:$MZ$43=AG$7)*($B$47:$B$124=$B12)*($E$47:$MZ$124))</f>
        <v>38671.065593310079</v>
      </c>
      <c r="AH12" s="90" cm="1">
        <f t="array" ref="AH12">SUMPRODUCT(($E$43:$MZ$43=AH$7)*($B$47:$B$124=$B12)*($E$47:$MZ$124))</f>
        <v>38671.065593310079</v>
      </c>
      <c r="AI12" s="86"/>
    </row>
    <row r="13" spans="1:35" ht="15" customHeight="1" x14ac:dyDescent="0.2">
      <c r="A13" s="22"/>
      <c r="B13" s="17" t="s">
        <v>40</v>
      </c>
      <c r="C13" s="30"/>
      <c r="D13" s="30"/>
      <c r="E13" s="90" cm="1">
        <f t="array" ref="E13">SUMPRODUCT(($E$43:$MZ$43=E$7)*($B$47:$B$124=$B13)*($E$47:$MZ$124))</f>
        <v>1324.3362228305325</v>
      </c>
      <c r="F13" s="90" cm="1">
        <f t="array" ref="F13">SUMPRODUCT(($E$43:$MZ$43=F$7)*($B$47:$B$124=$B13)*($E$47:$MZ$124))</f>
        <v>1324.3362228305325</v>
      </c>
      <c r="G13" s="90" cm="1">
        <f t="array" ref="G13">SUMPRODUCT(($E$43:$MZ$43=G$7)*($B$47:$B$124=$B13)*($E$47:$MZ$124))</f>
        <v>1324.3362228305325</v>
      </c>
      <c r="H13" s="90" cm="1">
        <f t="array" ref="H13">SUMPRODUCT(($E$43:$MZ$43=H$7)*($B$47:$B$124=$B13)*($E$47:$MZ$124))</f>
        <v>1324.3362228305325</v>
      </c>
      <c r="I13" s="90" cm="1">
        <f t="array" ref="I13">SUMPRODUCT(($E$43:$MZ$43=I$7)*($B$47:$B$124=$B13)*($E$47:$MZ$124))</f>
        <v>882.93495976111637</v>
      </c>
      <c r="J13" s="90" cm="1">
        <f t="array" ref="J13">SUMPRODUCT(($E$43:$MZ$43=J$7)*($B$47:$B$124=$B13)*($E$47:$MZ$124))</f>
        <v>882.93495976111637</v>
      </c>
      <c r="K13" s="90" cm="1">
        <f t="array" ref="K13">SUMPRODUCT(($E$43:$MZ$43=K$7)*($B$47:$B$124=$B13)*($E$47:$MZ$124))</f>
        <v>882.93495976111637</v>
      </c>
      <c r="L13" s="90" cm="1">
        <f t="array" ref="L13">SUMPRODUCT(($E$43:$MZ$43=L$7)*($B$47:$B$124=$B13)*($E$47:$MZ$124))</f>
        <v>882.93495976111637</v>
      </c>
      <c r="M13" s="90" cm="1">
        <f t="array" ref="M13">SUMPRODUCT(($E$43:$MZ$43=M$7)*($B$47:$B$124=$B13)*($E$47:$MZ$124))</f>
        <v>882.93495976111637</v>
      </c>
      <c r="N13" s="90" cm="1">
        <f t="array" ref="N13">SUMPRODUCT(($E$43:$MZ$43=N$7)*($B$47:$B$124=$B13)*($E$47:$MZ$124))</f>
        <v>882.93495976111637</v>
      </c>
      <c r="O13" s="90" cm="1">
        <f t="array" ref="O13">SUMPRODUCT(($E$43:$MZ$43=O$7)*($B$47:$B$124=$B13)*($E$47:$MZ$124))</f>
        <v>882.93495976111637</v>
      </c>
      <c r="P13" s="90" cm="1">
        <f t="array" ref="P13">SUMPRODUCT(($E$43:$MZ$43=P$7)*($B$47:$B$124=$B13)*($E$47:$MZ$124))</f>
        <v>882.93495976111637</v>
      </c>
      <c r="Q13" s="90" cm="1">
        <f t="array" ref="Q13">SUMPRODUCT(($E$43:$MZ$43=Q$7)*($B$47:$B$124=$B13)*($E$47:$MZ$124))</f>
        <v>882.93495976111637</v>
      </c>
      <c r="R13" s="90" cm="1">
        <f t="array" ref="R13">SUMPRODUCT(($E$43:$MZ$43=R$7)*($B$47:$B$124=$B13)*($E$47:$MZ$124))</f>
        <v>882.93495976111637</v>
      </c>
      <c r="S13" s="90" cm="1">
        <f t="array" ref="S13">SUMPRODUCT(($E$43:$MZ$43=S$7)*($B$47:$B$124=$B13)*($E$47:$MZ$124))</f>
        <v>882.93495976111637</v>
      </c>
      <c r="T13" s="90" cm="1">
        <f t="array" ref="T13">SUMPRODUCT(($E$43:$MZ$43=T$7)*($B$47:$B$124=$B13)*($E$47:$MZ$124))</f>
        <v>882.93495976111637</v>
      </c>
      <c r="U13" s="90" cm="1">
        <f t="array" ref="U13">SUMPRODUCT(($E$43:$MZ$43=U$7)*($B$47:$B$124=$B13)*($E$47:$MZ$124))</f>
        <v>882.93495976111637</v>
      </c>
      <c r="V13" s="90" cm="1">
        <f t="array" ref="V13">SUMPRODUCT(($E$43:$MZ$43=V$7)*($B$47:$B$124=$B13)*($E$47:$MZ$124))</f>
        <v>882.93495976111637</v>
      </c>
      <c r="W13" s="90" cm="1">
        <f t="array" ref="W13">SUMPRODUCT(($E$43:$MZ$43=W$7)*($B$47:$B$124=$B13)*($E$47:$MZ$124))</f>
        <v>882.93495976111637</v>
      </c>
      <c r="X13" s="90" cm="1">
        <f t="array" ref="X13">SUMPRODUCT(($E$43:$MZ$43=X$7)*($B$47:$B$124=$B13)*($E$47:$MZ$124))</f>
        <v>882.93495976111637</v>
      </c>
      <c r="Y13" s="90" cm="1">
        <f t="array" ref="Y13">SUMPRODUCT(($E$43:$MZ$43=Y$7)*($B$47:$B$124=$B13)*($E$47:$MZ$124))</f>
        <v>882.93495976111637</v>
      </c>
      <c r="Z13" s="90" cm="1">
        <f t="array" ref="Z13">SUMPRODUCT(($E$43:$MZ$43=Z$7)*($B$47:$B$124=$B13)*($E$47:$MZ$124))</f>
        <v>882.93495976111637</v>
      </c>
      <c r="AA13" s="90" cm="1">
        <f t="array" ref="AA13">SUMPRODUCT(($E$43:$MZ$43=AA$7)*($B$47:$B$124=$B13)*($E$47:$MZ$124))</f>
        <v>882.93495976111637</v>
      </c>
      <c r="AB13" s="90" cm="1">
        <f t="array" ref="AB13">SUMPRODUCT(($E$43:$MZ$43=AB$7)*($B$47:$B$124=$B13)*($E$47:$MZ$124))</f>
        <v>882.93495976111637</v>
      </c>
      <c r="AC13" s="90" cm="1">
        <f t="array" ref="AC13">SUMPRODUCT(($E$43:$MZ$43=AC$7)*($B$47:$B$124=$B13)*($E$47:$MZ$124))</f>
        <v>882.93495976111637</v>
      </c>
      <c r="AD13" s="90" cm="1">
        <f t="array" ref="AD13">SUMPRODUCT(($E$43:$MZ$43=AD$7)*($B$47:$B$124=$B13)*($E$47:$MZ$124))</f>
        <v>882.93495976111637</v>
      </c>
      <c r="AE13" s="90" cm="1">
        <f t="array" ref="AE13">SUMPRODUCT(($E$43:$MZ$43=AE$7)*($B$47:$B$124=$B13)*($E$47:$MZ$124))</f>
        <v>882.93495976111637</v>
      </c>
      <c r="AF13" s="90" cm="1">
        <f t="array" ref="AF13">SUMPRODUCT(($E$43:$MZ$43=AF$7)*($B$47:$B$124=$B13)*($E$47:$MZ$124))</f>
        <v>882.93495976111637</v>
      </c>
      <c r="AG13" s="90" cm="1">
        <f t="array" ref="AG13">SUMPRODUCT(($E$43:$MZ$43=AG$7)*($B$47:$B$124=$B13)*($E$47:$MZ$124))</f>
        <v>882.93495976111637</v>
      </c>
      <c r="AH13" s="90" cm="1">
        <f t="array" ref="AH13">SUMPRODUCT(($E$43:$MZ$43=AH$7)*($B$47:$B$124=$B13)*($E$47:$MZ$124))</f>
        <v>882.93495976111637</v>
      </c>
      <c r="AI13" s="86">
        <f t="shared" si="2"/>
        <v>28253.653845111177</v>
      </c>
    </row>
    <row r="14" spans="1:35" ht="15" customHeight="1" x14ac:dyDescent="0.2">
      <c r="A14" s="22"/>
      <c r="B14" s="17" t="s">
        <v>41</v>
      </c>
      <c r="C14" s="30"/>
      <c r="D14" s="30"/>
      <c r="E14" s="90" cm="1">
        <f t="array" ref="E14">SUMPRODUCT(($E$43:$MZ$43=E$7)*($B$47:$B$124=$B14)*($E$47:$MZ$124))</f>
        <v>266.10239003892895</v>
      </c>
      <c r="F14" s="90" cm="1">
        <f t="array" ref="F14">SUMPRODUCT(($E$43:$MZ$43=F$7)*($B$47:$B$124=$B14)*($E$47:$MZ$124))</f>
        <v>266.10239003892895</v>
      </c>
      <c r="G14" s="90" cm="1">
        <f t="array" ref="G14">SUMPRODUCT(($E$43:$MZ$43=G$7)*($B$47:$B$124=$B14)*($E$47:$MZ$124))</f>
        <v>266.10239003892895</v>
      </c>
      <c r="H14" s="90" cm="1">
        <f t="array" ref="H14">SUMPRODUCT(($E$43:$MZ$43=H$7)*($B$47:$B$124=$B14)*($E$47:$MZ$124))</f>
        <v>266.10239003892895</v>
      </c>
      <c r="I14" s="90" cm="1">
        <f t="array" ref="I14">SUMPRODUCT(($E$43:$MZ$43=I$7)*($B$47:$B$124=$B14)*($E$47:$MZ$124))</f>
        <v>266.10239003892895</v>
      </c>
      <c r="J14" s="90" cm="1">
        <f t="array" ref="J14">SUMPRODUCT(($E$43:$MZ$43=J$7)*($B$47:$B$124=$B14)*($E$47:$MZ$124))</f>
        <v>266.10239003892895</v>
      </c>
      <c r="K14" s="90" cm="1">
        <f t="array" ref="K14">SUMPRODUCT(($E$43:$MZ$43=K$7)*($B$47:$B$124=$B14)*($E$47:$MZ$124))</f>
        <v>266.10239003892895</v>
      </c>
      <c r="L14" s="90" cm="1">
        <f t="array" ref="L14">SUMPRODUCT(($E$43:$MZ$43=L$7)*($B$47:$B$124=$B14)*($E$47:$MZ$124))</f>
        <v>266.10239003892895</v>
      </c>
      <c r="M14" s="90" cm="1">
        <f t="array" ref="M14">SUMPRODUCT(($E$43:$MZ$43=M$7)*($B$47:$B$124=$B14)*($E$47:$MZ$124))</f>
        <v>266.10239003892895</v>
      </c>
      <c r="N14" s="90" cm="1">
        <f t="array" ref="N14">SUMPRODUCT(($E$43:$MZ$43=N$7)*($B$47:$B$124=$B14)*($E$47:$MZ$124))</f>
        <v>266.10239003892895</v>
      </c>
      <c r="O14" s="90" cm="1">
        <f t="array" ref="O14">SUMPRODUCT(($E$43:$MZ$43=O$7)*($B$47:$B$124=$B14)*($E$47:$MZ$124))</f>
        <v>266.10239003892895</v>
      </c>
      <c r="P14" s="90" cm="1">
        <f t="array" ref="P14">SUMPRODUCT(($E$43:$MZ$43=P$7)*($B$47:$B$124=$B14)*($E$47:$MZ$124))</f>
        <v>266.10239003892895</v>
      </c>
      <c r="Q14" s="90" cm="1">
        <f t="array" ref="Q14">SUMPRODUCT(($E$43:$MZ$43=Q$7)*($B$47:$B$124=$B14)*($E$47:$MZ$124))</f>
        <v>266.10239003892895</v>
      </c>
      <c r="R14" s="90" cm="1">
        <f t="array" ref="R14">SUMPRODUCT(($E$43:$MZ$43=R$7)*($B$47:$B$124=$B14)*($E$47:$MZ$124))</f>
        <v>266.10239003892895</v>
      </c>
      <c r="S14" s="90" cm="1">
        <f t="array" ref="S14">SUMPRODUCT(($E$43:$MZ$43=S$7)*($B$47:$B$124=$B14)*($E$47:$MZ$124))</f>
        <v>266.10239003892895</v>
      </c>
      <c r="T14" s="90" cm="1">
        <f t="array" ref="T14">SUMPRODUCT(($E$43:$MZ$43=T$7)*($B$47:$B$124=$B14)*($E$47:$MZ$124))</f>
        <v>266.10239003892895</v>
      </c>
      <c r="U14" s="90" cm="1">
        <f t="array" ref="U14">SUMPRODUCT(($E$43:$MZ$43=U$7)*($B$47:$B$124=$B14)*($E$47:$MZ$124))</f>
        <v>266.10239003892895</v>
      </c>
      <c r="V14" s="90" cm="1">
        <f t="array" ref="V14">SUMPRODUCT(($E$43:$MZ$43=V$7)*($B$47:$B$124=$B14)*($E$47:$MZ$124))</f>
        <v>266.10239003892895</v>
      </c>
      <c r="W14" s="90" cm="1">
        <f t="array" ref="W14">SUMPRODUCT(($E$43:$MZ$43=W$7)*($B$47:$B$124=$B14)*($E$47:$MZ$124))</f>
        <v>266.10239003892895</v>
      </c>
      <c r="X14" s="90" cm="1">
        <f t="array" ref="X14">SUMPRODUCT(($E$43:$MZ$43=X$7)*($B$47:$B$124=$B14)*($E$47:$MZ$124))</f>
        <v>266.10239003892895</v>
      </c>
      <c r="Y14" s="90" cm="1">
        <f t="array" ref="Y14">SUMPRODUCT(($E$43:$MZ$43=Y$7)*($B$47:$B$124=$B14)*($E$47:$MZ$124))</f>
        <v>266.10239003892895</v>
      </c>
      <c r="Z14" s="90" cm="1">
        <f t="array" ref="Z14">SUMPRODUCT(($E$43:$MZ$43=Z$7)*($B$47:$B$124=$B14)*($E$47:$MZ$124))</f>
        <v>266.10239003892895</v>
      </c>
      <c r="AA14" s="90" cm="1">
        <f t="array" ref="AA14">SUMPRODUCT(($E$43:$MZ$43=AA$7)*($B$47:$B$124=$B14)*($E$47:$MZ$124))</f>
        <v>266.10239003892895</v>
      </c>
      <c r="AB14" s="90" cm="1">
        <f t="array" ref="AB14">SUMPRODUCT(($E$43:$MZ$43=AB$7)*($B$47:$B$124=$B14)*($E$47:$MZ$124))</f>
        <v>266.10239003892895</v>
      </c>
      <c r="AC14" s="90" cm="1">
        <f t="array" ref="AC14">SUMPRODUCT(($E$43:$MZ$43=AC$7)*($B$47:$B$124=$B14)*($E$47:$MZ$124))</f>
        <v>266.10239003892895</v>
      </c>
      <c r="AD14" s="90" cm="1">
        <f t="array" ref="AD14">SUMPRODUCT(($E$43:$MZ$43=AD$7)*($B$47:$B$124=$B14)*($E$47:$MZ$124))</f>
        <v>266.10239003892895</v>
      </c>
      <c r="AE14" s="90" cm="1">
        <f t="array" ref="AE14">SUMPRODUCT(($E$43:$MZ$43=AE$7)*($B$47:$B$124=$B14)*($E$47:$MZ$124))</f>
        <v>266.10239003892895</v>
      </c>
      <c r="AF14" s="90" cm="1">
        <f t="array" ref="AF14">SUMPRODUCT(($E$43:$MZ$43=AF$7)*($B$47:$B$124=$B14)*($E$47:$MZ$124))</f>
        <v>266.10239003892895</v>
      </c>
      <c r="AG14" s="90" cm="1">
        <f t="array" ref="AG14">SUMPRODUCT(($E$43:$MZ$43=AG$7)*($B$47:$B$124=$B14)*($E$47:$MZ$124))</f>
        <v>266.10239003892895</v>
      </c>
      <c r="AH14" s="90" cm="1">
        <f t="array" ref="AH14">SUMPRODUCT(($E$43:$MZ$43=AH$7)*($B$47:$B$124=$B14)*($E$47:$MZ$124))</f>
        <v>266.10239003892895</v>
      </c>
      <c r="AI14" s="86">
        <f t="shared" si="2"/>
        <v>7983.0717011678717</v>
      </c>
    </row>
    <row r="15" spans="1:35" ht="15" customHeight="1" x14ac:dyDescent="0.2">
      <c r="A15" s="22"/>
      <c r="B15" s="17" t="s">
        <v>42</v>
      </c>
      <c r="C15" s="30"/>
      <c r="D15" s="30"/>
      <c r="E15" s="90" cm="1">
        <f t="array" ref="E15">SUMPRODUCT(($E$43:$MZ$43=E$7)*($B$47:$B$124=$B15)*($E$47:$MZ$124))</f>
        <v>2192.9066869249514</v>
      </c>
      <c r="F15" s="90" cm="1">
        <f t="array" ref="F15">SUMPRODUCT(($E$43:$MZ$43=F$7)*($B$47:$B$124=$B15)*($E$47:$MZ$124))</f>
        <v>2192.9066869249514</v>
      </c>
      <c r="G15" s="90" cm="1">
        <f t="array" ref="G15">SUMPRODUCT(($E$43:$MZ$43=G$7)*($B$47:$B$124=$B15)*($E$47:$MZ$124))</f>
        <v>2192.9066869249514</v>
      </c>
      <c r="H15" s="90" cm="1">
        <f t="array" ref="H15">SUMPRODUCT(($E$43:$MZ$43=H$7)*($B$47:$B$124=$B15)*($E$47:$MZ$124))</f>
        <v>2192.9066869249514</v>
      </c>
      <c r="I15" s="90" cm="1">
        <f t="array" ref="I15">SUMPRODUCT(($E$43:$MZ$43=I$7)*($B$47:$B$124=$B15)*($E$47:$MZ$124))</f>
        <v>0</v>
      </c>
      <c r="J15" s="90" cm="1">
        <f t="array" ref="J15">SUMPRODUCT(($E$43:$MZ$43=J$7)*($B$47:$B$124=$B15)*($E$47:$MZ$124))</f>
        <v>0</v>
      </c>
      <c r="K15" s="90" cm="1">
        <f t="array" ref="K15">SUMPRODUCT(($E$43:$MZ$43=K$7)*($B$47:$B$124=$B15)*($E$47:$MZ$124))</f>
        <v>0</v>
      </c>
      <c r="L15" s="90" cm="1">
        <f t="array" ref="L15">SUMPRODUCT(($E$43:$MZ$43=L$7)*($B$47:$B$124=$B15)*($E$47:$MZ$124))</f>
        <v>0</v>
      </c>
      <c r="M15" s="90" cm="1">
        <f t="array" ref="M15">SUMPRODUCT(($E$43:$MZ$43=M$7)*($B$47:$B$124=$B15)*($E$47:$MZ$124))</f>
        <v>0</v>
      </c>
      <c r="N15" s="90" cm="1">
        <f t="array" ref="N15">SUMPRODUCT(($E$43:$MZ$43=N$7)*($B$47:$B$124=$B15)*($E$47:$MZ$124))</f>
        <v>0</v>
      </c>
      <c r="O15" s="90" cm="1">
        <f t="array" ref="O15">SUMPRODUCT(($E$43:$MZ$43=O$7)*($B$47:$B$124=$B15)*($E$47:$MZ$124))</f>
        <v>0</v>
      </c>
      <c r="P15" s="90" cm="1">
        <f t="array" ref="P15">SUMPRODUCT(($E$43:$MZ$43=P$7)*($B$47:$B$124=$B15)*($E$47:$MZ$124))</f>
        <v>0</v>
      </c>
      <c r="Q15" s="90" cm="1">
        <f t="array" ref="Q15">SUMPRODUCT(($E$43:$MZ$43=Q$7)*($B$47:$B$124=$B15)*($E$47:$MZ$124))</f>
        <v>0</v>
      </c>
      <c r="R15" s="90" cm="1">
        <f t="array" ref="R15">SUMPRODUCT(($E$43:$MZ$43=R$7)*($B$47:$B$124=$B15)*($E$47:$MZ$124))</f>
        <v>0</v>
      </c>
      <c r="S15" s="90" cm="1">
        <f t="array" ref="S15">SUMPRODUCT(($E$43:$MZ$43=S$7)*($B$47:$B$124=$B15)*($E$47:$MZ$124))</f>
        <v>0</v>
      </c>
      <c r="T15" s="90" cm="1">
        <f t="array" ref="T15">SUMPRODUCT(($E$43:$MZ$43=T$7)*($B$47:$B$124=$B15)*($E$47:$MZ$124))</f>
        <v>0</v>
      </c>
      <c r="U15" s="90" cm="1">
        <f t="array" ref="U15">SUMPRODUCT(($E$43:$MZ$43=U$7)*($B$47:$B$124=$B15)*($E$47:$MZ$124))</f>
        <v>0</v>
      </c>
      <c r="V15" s="90" cm="1">
        <f t="array" ref="V15">SUMPRODUCT(($E$43:$MZ$43=V$7)*($B$47:$B$124=$B15)*($E$47:$MZ$124))</f>
        <v>0</v>
      </c>
      <c r="W15" s="90" cm="1">
        <f t="array" ref="W15">SUMPRODUCT(($E$43:$MZ$43=W$7)*($B$47:$B$124=$B15)*($E$47:$MZ$124))</f>
        <v>0</v>
      </c>
      <c r="X15" s="90" cm="1">
        <f t="array" ref="X15">SUMPRODUCT(($E$43:$MZ$43=X$7)*($B$47:$B$124=$B15)*($E$47:$MZ$124))</f>
        <v>0</v>
      </c>
      <c r="Y15" s="90" cm="1">
        <f t="array" ref="Y15">SUMPRODUCT(($E$43:$MZ$43=Y$7)*($B$47:$B$124=$B15)*($E$47:$MZ$124))</f>
        <v>0</v>
      </c>
      <c r="Z15" s="90" cm="1">
        <f t="array" ref="Z15">SUMPRODUCT(($E$43:$MZ$43=Z$7)*($B$47:$B$124=$B15)*($E$47:$MZ$124))</f>
        <v>0</v>
      </c>
      <c r="AA15" s="90" cm="1">
        <f t="array" ref="AA15">SUMPRODUCT(($E$43:$MZ$43=AA$7)*($B$47:$B$124=$B15)*($E$47:$MZ$124))</f>
        <v>0</v>
      </c>
      <c r="AB15" s="90" cm="1">
        <f t="array" ref="AB15">SUMPRODUCT(($E$43:$MZ$43=AB$7)*($B$47:$B$124=$B15)*($E$47:$MZ$124))</f>
        <v>0</v>
      </c>
      <c r="AC15" s="90" cm="1">
        <f t="array" ref="AC15">SUMPRODUCT(($E$43:$MZ$43=AC$7)*($B$47:$B$124=$B15)*($E$47:$MZ$124))</f>
        <v>0</v>
      </c>
      <c r="AD15" s="90" cm="1">
        <f t="array" ref="AD15">SUMPRODUCT(($E$43:$MZ$43=AD$7)*($B$47:$B$124=$B15)*($E$47:$MZ$124))</f>
        <v>0</v>
      </c>
      <c r="AE15" s="90" cm="1">
        <f t="array" ref="AE15">SUMPRODUCT(($E$43:$MZ$43=AE$7)*($B$47:$B$124=$B15)*($E$47:$MZ$124))</f>
        <v>0</v>
      </c>
      <c r="AF15" s="90" cm="1">
        <f t="array" ref="AF15">SUMPRODUCT(($E$43:$MZ$43=AF$7)*($B$47:$B$124=$B15)*($E$47:$MZ$124))</f>
        <v>0</v>
      </c>
      <c r="AG15" s="90" cm="1">
        <f t="array" ref="AG15">SUMPRODUCT(($E$43:$MZ$43=AG$7)*($B$47:$B$124=$B15)*($E$47:$MZ$124))</f>
        <v>0</v>
      </c>
      <c r="AH15" s="90" cm="1">
        <f t="array" ref="AH15">SUMPRODUCT(($E$43:$MZ$43=AH$7)*($B$47:$B$124=$B15)*($E$47:$MZ$124))</f>
        <v>0</v>
      </c>
      <c r="AI15" s="86">
        <f t="shared" si="2"/>
        <v>8771.6267476998055</v>
      </c>
    </row>
    <row r="16" spans="1:35" ht="15" customHeight="1" x14ac:dyDescent="0.2">
      <c r="A16" s="22"/>
      <c r="B16" s="17" t="s">
        <v>43</v>
      </c>
      <c r="C16" s="30"/>
      <c r="D16" s="30"/>
      <c r="E16" s="90" cm="1">
        <f t="array" ref="E16">SUMPRODUCT(($E$43:$MZ$43=E$7)*($B$47:$B$124=$B16)*($E$47:$MZ$124))</f>
        <v>0</v>
      </c>
      <c r="F16" s="90" cm="1">
        <f t="array" ref="F16">SUMPRODUCT(($E$43:$MZ$43=F$7)*($B$47:$B$124=$B16)*($E$47:$MZ$124))</f>
        <v>0</v>
      </c>
      <c r="G16" s="90" cm="1">
        <f t="array" ref="G16">SUMPRODUCT(($E$43:$MZ$43=G$7)*($B$47:$B$124=$B16)*($E$47:$MZ$124))</f>
        <v>0</v>
      </c>
      <c r="H16" s="90" cm="1">
        <f t="array" ref="H16">SUMPRODUCT(($E$43:$MZ$43=H$7)*($B$47:$B$124=$B16)*($E$47:$MZ$124))</f>
        <v>0</v>
      </c>
      <c r="I16" s="90" cm="1">
        <f t="array" ref="I16">SUMPRODUCT(($E$43:$MZ$43=I$7)*($B$47:$B$124=$B16)*($E$47:$MZ$124))</f>
        <v>6244.6781149431272</v>
      </c>
      <c r="J16" s="90" cm="1">
        <f t="array" ref="J16">SUMPRODUCT(($E$43:$MZ$43=J$7)*($B$47:$B$124=$B16)*($E$47:$MZ$124))</f>
        <v>6244.6781149431272</v>
      </c>
      <c r="K16" s="90" cm="1">
        <f t="array" ref="K16">SUMPRODUCT(($E$43:$MZ$43=K$7)*($B$47:$B$124=$B16)*($E$47:$MZ$124))</f>
        <v>6244.6781149431272</v>
      </c>
      <c r="L16" s="90" cm="1">
        <f t="array" ref="L16">SUMPRODUCT(($E$43:$MZ$43=L$7)*($B$47:$B$124=$B16)*($E$47:$MZ$124))</f>
        <v>6244.6781149431272</v>
      </c>
      <c r="M16" s="90" cm="1">
        <f t="array" ref="M16">SUMPRODUCT(($E$43:$MZ$43=M$7)*($B$47:$B$124=$B16)*($E$47:$MZ$124))</f>
        <v>6244.6781149431272</v>
      </c>
      <c r="N16" s="90" cm="1">
        <f t="array" ref="N16">SUMPRODUCT(($E$43:$MZ$43=N$7)*($B$47:$B$124=$B16)*($E$47:$MZ$124))</f>
        <v>6244.6781149431272</v>
      </c>
      <c r="O16" s="90" cm="1">
        <f t="array" ref="O16">SUMPRODUCT(($E$43:$MZ$43=O$7)*($B$47:$B$124=$B16)*($E$47:$MZ$124))</f>
        <v>6244.6781149431272</v>
      </c>
      <c r="P16" s="90" cm="1">
        <f t="array" ref="P16">SUMPRODUCT(($E$43:$MZ$43=P$7)*($B$47:$B$124=$B16)*($E$47:$MZ$124))</f>
        <v>6244.6781149431272</v>
      </c>
      <c r="Q16" s="90" cm="1">
        <f t="array" ref="Q16">SUMPRODUCT(($E$43:$MZ$43=Q$7)*($B$47:$B$124=$B16)*($E$47:$MZ$124))</f>
        <v>6244.6781149431272</v>
      </c>
      <c r="R16" s="90" cm="1">
        <f t="array" ref="R16">SUMPRODUCT(($E$43:$MZ$43=R$7)*($B$47:$B$124=$B16)*($E$47:$MZ$124))</f>
        <v>6244.6781149431272</v>
      </c>
      <c r="S16" s="90" cm="1">
        <f t="array" ref="S16">SUMPRODUCT(($E$43:$MZ$43=S$7)*($B$47:$B$124=$B16)*($E$47:$MZ$124))</f>
        <v>6244.6781149431272</v>
      </c>
      <c r="T16" s="90" cm="1">
        <f t="array" ref="T16">SUMPRODUCT(($E$43:$MZ$43=T$7)*($B$47:$B$124=$B16)*($E$47:$MZ$124))</f>
        <v>6244.6781149431272</v>
      </c>
      <c r="U16" s="90" cm="1">
        <f t="array" ref="U16">SUMPRODUCT(($E$43:$MZ$43=U$7)*($B$47:$B$124=$B16)*($E$47:$MZ$124))</f>
        <v>6244.6781149431272</v>
      </c>
      <c r="V16" s="90" cm="1">
        <f t="array" ref="V16">SUMPRODUCT(($E$43:$MZ$43=V$7)*($B$47:$B$124=$B16)*($E$47:$MZ$124))</f>
        <v>6244.6781149431272</v>
      </c>
      <c r="W16" s="90" cm="1">
        <f t="array" ref="W16">SUMPRODUCT(($E$43:$MZ$43=W$7)*($B$47:$B$124=$B16)*($E$47:$MZ$124))</f>
        <v>6244.6781149431272</v>
      </c>
      <c r="X16" s="90" cm="1">
        <f t="array" ref="X16">SUMPRODUCT(($E$43:$MZ$43=X$7)*($B$47:$B$124=$B16)*($E$47:$MZ$124))</f>
        <v>6244.6781149431272</v>
      </c>
      <c r="Y16" s="90" cm="1">
        <f t="array" ref="Y16">SUMPRODUCT(($E$43:$MZ$43=Y$7)*($B$47:$B$124=$B16)*($E$47:$MZ$124))</f>
        <v>6244.6781149431272</v>
      </c>
      <c r="Z16" s="90" cm="1">
        <f t="array" ref="Z16">SUMPRODUCT(($E$43:$MZ$43=Z$7)*($B$47:$B$124=$B16)*($E$47:$MZ$124))</f>
        <v>6244.6781149431272</v>
      </c>
      <c r="AA16" s="90" cm="1">
        <f t="array" ref="AA16">SUMPRODUCT(($E$43:$MZ$43=AA$7)*($B$47:$B$124=$B16)*($E$47:$MZ$124))</f>
        <v>6244.6781149431272</v>
      </c>
      <c r="AB16" s="90" cm="1">
        <f t="array" ref="AB16">SUMPRODUCT(($E$43:$MZ$43=AB$7)*($B$47:$B$124=$B16)*($E$47:$MZ$124))</f>
        <v>6244.6781149431272</v>
      </c>
      <c r="AC16" s="90" cm="1">
        <f t="array" ref="AC16">SUMPRODUCT(($E$43:$MZ$43=AC$7)*($B$47:$B$124=$B16)*($E$47:$MZ$124))</f>
        <v>6244.6781149431272</v>
      </c>
      <c r="AD16" s="90" cm="1">
        <f t="array" ref="AD16">SUMPRODUCT(($E$43:$MZ$43=AD$7)*($B$47:$B$124=$B16)*($E$47:$MZ$124))</f>
        <v>6244.6781149431272</v>
      </c>
      <c r="AE16" s="90" cm="1">
        <f t="array" ref="AE16">SUMPRODUCT(($E$43:$MZ$43=AE$7)*($B$47:$B$124=$B16)*($E$47:$MZ$124))</f>
        <v>6244.6781149431272</v>
      </c>
      <c r="AF16" s="90" cm="1">
        <f t="array" ref="AF16">SUMPRODUCT(($E$43:$MZ$43=AF$7)*($B$47:$B$124=$B16)*($E$47:$MZ$124))</f>
        <v>6244.6781149431272</v>
      </c>
      <c r="AG16" s="90" cm="1">
        <f t="array" ref="AG16">SUMPRODUCT(($E$43:$MZ$43=AG$7)*($B$47:$B$124=$B16)*($E$47:$MZ$124))</f>
        <v>6244.6781149431272</v>
      </c>
      <c r="AH16" s="90" cm="1">
        <f t="array" ref="AH16">SUMPRODUCT(($E$43:$MZ$43=AH$7)*($B$47:$B$124=$B16)*($E$47:$MZ$124))</f>
        <v>6244.6781149431272</v>
      </c>
      <c r="AI16" s="86">
        <f t="shared" si="2"/>
        <v>162361.63098852133</v>
      </c>
    </row>
    <row r="17" spans="1:35" ht="15" customHeight="1" x14ac:dyDescent="0.2">
      <c r="A17" s="22"/>
      <c r="B17" s="17" t="s">
        <v>44</v>
      </c>
      <c r="C17" s="30"/>
      <c r="D17" s="30"/>
      <c r="E17" s="90" cm="1">
        <f t="array" ref="E17">SUMPRODUCT(($E$43:$MZ$43=E$7)*($B$47:$B$124=$B17)*($E$47:$MZ$124))</f>
        <v>224.90801113404621</v>
      </c>
      <c r="F17" s="90" cm="1">
        <f t="array" ref="F17">SUMPRODUCT(($E$43:$MZ$43=F$7)*($B$47:$B$124=$B17)*($E$47:$MZ$124))</f>
        <v>224.90801113404621</v>
      </c>
      <c r="G17" s="90" cm="1">
        <f t="array" ref="G17">SUMPRODUCT(($E$43:$MZ$43=G$7)*($B$47:$B$124=$B17)*($E$47:$MZ$124))</f>
        <v>224.90801113404621</v>
      </c>
      <c r="H17" s="90" cm="1">
        <f t="array" ref="H17">SUMPRODUCT(($E$43:$MZ$43=H$7)*($B$47:$B$124=$B17)*($E$47:$MZ$124))</f>
        <v>224.90801113404621</v>
      </c>
      <c r="I17" s="90" cm="1">
        <f t="array" ref="I17">SUMPRODUCT(($E$43:$MZ$43=I$7)*($B$47:$B$124=$B17)*($E$47:$MZ$124))</f>
        <v>0</v>
      </c>
      <c r="J17" s="90" cm="1">
        <f t="array" ref="J17">SUMPRODUCT(($E$43:$MZ$43=J$7)*($B$47:$B$124=$B17)*($E$47:$MZ$124))</f>
        <v>0</v>
      </c>
      <c r="K17" s="90" cm="1">
        <f t="array" ref="K17">SUMPRODUCT(($E$43:$MZ$43=K$7)*($B$47:$B$124=$B17)*($E$47:$MZ$124))</f>
        <v>0</v>
      </c>
      <c r="L17" s="90" cm="1">
        <f t="array" ref="L17">SUMPRODUCT(($E$43:$MZ$43=L$7)*($B$47:$B$124=$B17)*($E$47:$MZ$124))</f>
        <v>0</v>
      </c>
      <c r="M17" s="90" cm="1">
        <f t="array" ref="M17">SUMPRODUCT(($E$43:$MZ$43=M$7)*($B$47:$B$124=$B17)*($E$47:$MZ$124))</f>
        <v>0</v>
      </c>
      <c r="N17" s="90" cm="1">
        <f t="array" ref="N17">SUMPRODUCT(($E$43:$MZ$43=N$7)*($B$47:$B$124=$B17)*($E$47:$MZ$124))</f>
        <v>0</v>
      </c>
      <c r="O17" s="90" cm="1">
        <f t="array" ref="O17">SUMPRODUCT(($E$43:$MZ$43=O$7)*($B$47:$B$124=$B17)*($E$47:$MZ$124))</f>
        <v>0</v>
      </c>
      <c r="P17" s="90" cm="1">
        <f t="array" ref="P17">SUMPRODUCT(($E$43:$MZ$43=P$7)*($B$47:$B$124=$B17)*($E$47:$MZ$124))</f>
        <v>0</v>
      </c>
      <c r="Q17" s="90" cm="1">
        <f t="array" ref="Q17">SUMPRODUCT(($E$43:$MZ$43=Q$7)*($B$47:$B$124=$B17)*($E$47:$MZ$124))</f>
        <v>0</v>
      </c>
      <c r="R17" s="90" cm="1">
        <f t="array" ref="R17">SUMPRODUCT(($E$43:$MZ$43=R$7)*($B$47:$B$124=$B17)*($E$47:$MZ$124))</f>
        <v>0</v>
      </c>
      <c r="S17" s="90" cm="1">
        <f t="array" ref="S17">SUMPRODUCT(($E$43:$MZ$43=S$7)*($B$47:$B$124=$B17)*($E$47:$MZ$124))</f>
        <v>0</v>
      </c>
      <c r="T17" s="90" cm="1">
        <f t="array" ref="T17">SUMPRODUCT(($E$43:$MZ$43=T$7)*($B$47:$B$124=$B17)*($E$47:$MZ$124))</f>
        <v>0</v>
      </c>
      <c r="U17" s="90" cm="1">
        <f t="array" ref="U17">SUMPRODUCT(($E$43:$MZ$43=U$7)*($B$47:$B$124=$B17)*($E$47:$MZ$124))</f>
        <v>0</v>
      </c>
      <c r="V17" s="90" cm="1">
        <f t="array" ref="V17">SUMPRODUCT(($E$43:$MZ$43=V$7)*($B$47:$B$124=$B17)*($E$47:$MZ$124))</f>
        <v>0</v>
      </c>
      <c r="W17" s="90" cm="1">
        <f t="array" ref="W17">SUMPRODUCT(($E$43:$MZ$43=W$7)*($B$47:$B$124=$B17)*($E$47:$MZ$124))</f>
        <v>0</v>
      </c>
      <c r="X17" s="90" cm="1">
        <f t="array" ref="X17">SUMPRODUCT(($E$43:$MZ$43=X$7)*($B$47:$B$124=$B17)*($E$47:$MZ$124))</f>
        <v>0</v>
      </c>
      <c r="Y17" s="90" cm="1">
        <f t="array" ref="Y17">SUMPRODUCT(($E$43:$MZ$43=Y$7)*($B$47:$B$124=$B17)*($E$47:$MZ$124))</f>
        <v>0</v>
      </c>
      <c r="Z17" s="90" cm="1">
        <f t="array" ref="Z17">SUMPRODUCT(($E$43:$MZ$43=Z$7)*($B$47:$B$124=$B17)*($E$47:$MZ$124))</f>
        <v>0</v>
      </c>
      <c r="AA17" s="90" cm="1">
        <f t="array" ref="AA17">SUMPRODUCT(($E$43:$MZ$43=AA$7)*($B$47:$B$124=$B17)*($E$47:$MZ$124))</f>
        <v>0</v>
      </c>
      <c r="AB17" s="90" cm="1">
        <f t="array" ref="AB17">SUMPRODUCT(($E$43:$MZ$43=AB$7)*($B$47:$B$124=$B17)*($E$47:$MZ$124))</f>
        <v>0</v>
      </c>
      <c r="AC17" s="90" cm="1">
        <f t="array" ref="AC17">SUMPRODUCT(($E$43:$MZ$43=AC$7)*($B$47:$B$124=$B17)*($E$47:$MZ$124))</f>
        <v>0</v>
      </c>
      <c r="AD17" s="90" cm="1">
        <f t="array" ref="AD17">SUMPRODUCT(($E$43:$MZ$43=AD$7)*($B$47:$B$124=$B17)*($E$47:$MZ$124))</f>
        <v>0</v>
      </c>
      <c r="AE17" s="90" cm="1">
        <f t="array" ref="AE17">SUMPRODUCT(($E$43:$MZ$43=AE$7)*($B$47:$B$124=$B17)*($E$47:$MZ$124))</f>
        <v>0</v>
      </c>
      <c r="AF17" s="90" cm="1">
        <f t="array" ref="AF17">SUMPRODUCT(($E$43:$MZ$43=AF$7)*($B$47:$B$124=$B17)*($E$47:$MZ$124))</f>
        <v>0</v>
      </c>
      <c r="AG17" s="90" cm="1">
        <f t="array" ref="AG17">SUMPRODUCT(($E$43:$MZ$43=AG$7)*($B$47:$B$124=$B17)*($E$47:$MZ$124))</f>
        <v>0</v>
      </c>
      <c r="AH17" s="90" cm="1">
        <f t="array" ref="AH17">SUMPRODUCT(($E$43:$MZ$43=AH$7)*($B$47:$B$124=$B17)*($E$47:$MZ$124))</f>
        <v>0</v>
      </c>
      <c r="AI17" s="86">
        <f t="shared" si="2"/>
        <v>899.63204453618482</v>
      </c>
    </row>
    <row r="18" spans="1:35" ht="15" customHeight="1" x14ac:dyDescent="0.2">
      <c r="A18" s="22"/>
      <c r="B18" s="17" t="s">
        <v>45</v>
      </c>
      <c r="C18" s="30"/>
      <c r="D18" s="30"/>
      <c r="E18" s="90" cm="1">
        <f t="array" ref="E18">SUMPRODUCT(($E$43:$MZ$43=E$7)*($B$47:$B$124=$B18)*($E$47:$MZ$124))</f>
        <v>113.82294468622904</v>
      </c>
      <c r="F18" s="90" cm="1">
        <f t="array" ref="F18">SUMPRODUCT(($E$43:$MZ$43=F$7)*($B$47:$B$124=$B18)*($E$47:$MZ$124))</f>
        <v>113.82294468622904</v>
      </c>
      <c r="G18" s="90" cm="1">
        <f t="array" ref="G18">SUMPRODUCT(($E$43:$MZ$43=G$7)*($B$47:$B$124=$B18)*($E$47:$MZ$124))</f>
        <v>113.82294468622904</v>
      </c>
      <c r="H18" s="90" cm="1">
        <f t="array" ref="H18">SUMPRODUCT(($E$43:$MZ$43=H$7)*($B$47:$B$124=$B18)*($E$47:$MZ$124))</f>
        <v>113.82294468622904</v>
      </c>
      <c r="I18" s="90" cm="1">
        <f t="array" ref="I18">SUMPRODUCT(($E$43:$MZ$43=I$7)*($B$47:$B$124=$B18)*($E$47:$MZ$124))</f>
        <v>0</v>
      </c>
      <c r="J18" s="90" cm="1">
        <f t="array" ref="J18">SUMPRODUCT(($E$43:$MZ$43=J$7)*($B$47:$B$124=$B18)*($E$47:$MZ$124))</f>
        <v>0</v>
      </c>
      <c r="K18" s="90" cm="1">
        <f t="array" ref="K18">SUMPRODUCT(($E$43:$MZ$43=K$7)*($B$47:$B$124=$B18)*($E$47:$MZ$124))</f>
        <v>0</v>
      </c>
      <c r="L18" s="90" cm="1">
        <f t="array" ref="L18">SUMPRODUCT(($E$43:$MZ$43=L$7)*($B$47:$B$124=$B18)*($E$47:$MZ$124))</f>
        <v>0</v>
      </c>
      <c r="M18" s="90" cm="1">
        <f t="array" ref="M18">SUMPRODUCT(($E$43:$MZ$43=M$7)*($B$47:$B$124=$B18)*($E$47:$MZ$124))</f>
        <v>0</v>
      </c>
      <c r="N18" s="90" cm="1">
        <f t="array" ref="N18">SUMPRODUCT(($E$43:$MZ$43=N$7)*($B$47:$B$124=$B18)*($E$47:$MZ$124))</f>
        <v>0</v>
      </c>
      <c r="O18" s="90" cm="1">
        <f t="array" ref="O18">SUMPRODUCT(($E$43:$MZ$43=O$7)*($B$47:$B$124=$B18)*($E$47:$MZ$124))</f>
        <v>0</v>
      </c>
      <c r="P18" s="90" cm="1">
        <f t="array" ref="P18">SUMPRODUCT(($E$43:$MZ$43=P$7)*($B$47:$B$124=$B18)*($E$47:$MZ$124))</f>
        <v>0</v>
      </c>
      <c r="Q18" s="90" cm="1">
        <f t="array" ref="Q18">SUMPRODUCT(($E$43:$MZ$43=Q$7)*($B$47:$B$124=$B18)*($E$47:$MZ$124))</f>
        <v>0</v>
      </c>
      <c r="R18" s="90" cm="1">
        <f t="array" ref="R18">SUMPRODUCT(($E$43:$MZ$43=R$7)*($B$47:$B$124=$B18)*($E$47:$MZ$124))</f>
        <v>0</v>
      </c>
      <c r="S18" s="90" cm="1">
        <f t="array" ref="S18">SUMPRODUCT(($E$43:$MZ$43=S$7)*($B$47:$B$124=$B18)*($E$47:$MZ$124))</f>
        <v>0</v>
      </c>
      <c r="T18" s="90" cm="1">
        <f t="array" ref="T18">SUMPRODUCT(($E$43:$MZ$43=T$7)*($B$47:$B$124=$B18)*($E$47:$MZ$124))</f>
        <v>0</v>
      </c>
      <c r="U18" s="90" cm="1">
        <f t="array" ref="U18">SUMPRODUCT(($E$43:$MZ$43=U$7)*($B$47:$B$124=$B18)*($E$47:$MZ$124))</f>
        <v>0</v>
      </c>
      <c r="V18" s="90" cm="1">
        <f t="array" ref="V18">SUMPRODUCT(($E$43:$MZ$43=V$7)*($B$47:$B$124=$B18)*($E$47:$MZ$124))</f>
        <v>0</v>
      </c>
      <c r="W18" s="90" cm="1">
        <f t="array" ref="W18">SUMPRODUCT(($E$43:$MZ$43=W$7)*($B$47:$B$124=$B18)*($E$47:$MZ$124))</f>
        <v>0</v>
      </c>
      <c r="X18" s="90" cm="1">
        <f t="array" ref="X18">SUMPRODUCT(($E$43:$MZ$43=X$7)*($B$47:$B$124=$B18)*($E$47:$MZ$124))</f>
        <v>0</v>
      </c>
      <c r="Y18" s="90" cm="1">
        <f t="array" ref="Y18">SUMPRODUCT(($E$43:$MZ$43=Y$7)*($B$47:$B$124=$B18)*($E$47:$MZ$124))</f>
        <v>0</v>
      </c>
      <c r="Z18" s="90" cm="1">
        <f t="array" ref="Z18">SUMPRODUCT(($E$43:$MZ$43=Z$7)*($B$47:$B$124=$B18)*($E$47:$MZ$124))</f>
        <v>0</v>
      </c>
      <c r="AA18" s="90" cm="1">
        <f t="array" ref="AA18">SUMPRODUCT(($E$43:$MZ$43=AA$7)*($B$47:$B$124=$B18)*($E$47:$MZ$124))</f>
        <v>0</v>
      </c>
      <c r="AB18" s="90" cm="1">
        <f t="array" ref="AB18">SUMPRODUCT(($E$43:$MZ$43=AB$7)*($B$47:$B$124=$B18)*($E$47:$MZ$124))</f>
        <v>0</v>
      </c>
      <c r="AC18" s="90" cm="1">
        <f t="array" ref="AC18">SUMPRODUCT(($E$43:$MZ$43=AC$7)*($B$47:$B$124=$B18)*($E$47:$MZ$124))</f>
        <v>0</v>
      </c>
      <c r="AD18" s="90" cm="1">
        <f t="array" ref="AD18">SUMPRODUCT(($E$43:$MZ$43=AD$7)*($B$47:$B$124=$B18)*($E$47:$MZ$124))</f>
        <v>0</v>
      </c>
      <c r="AE18" s="90" cm="1">
        <f t="array" ref="AE18">SUMPRODUCT(($E$43:$MZ$43=AE$7)*($B$47:$B$124=$B18)*($E$47:$MZ$124))</f>
        <v>0</v>
      </c>
      <c r="AF18" s="90" cm="1">
        <f t="array" ref="AF18">SUMPRODUCT(($E$43:$MZ$43=AF$7)*($B$47:$B$124=$B18)*($E$47:$MZ$124))</f>
        <v>0</v>
      </c>
      <c r="AG18" s="90" cm="1">
        <f t="array" ref="AG18">SUMPRODUCT(($E$43:$MZ$43=AG$7)*($B$47:$B$124=$B18)*($E$47:$MZ$124))</f>
        <v>0</v>
      </c>
      <c r="AH18" s="90" cm="1">
        <f t="array" ref="AH18">SUMPRODUCT(($E$43:$MZ$43=AH$7)*($B$47:$B$124=$B18)*($E$47:$MZ$124))</f>
        <v>0</v>
      </c>
      <c r="AI18" s="86">
        <f t="shared" si="2"/>
        <v>455.29177874491614</v>
      </c>
    </row>
    <row r="19" spans="1:35" ht="15" customHeight="1" x14ac:dyDescent="0.2">
      <c r="A19" s="22"/>
      <c r="B19" s="17" t="s">
        <v>46</v>
      </c>
      <c r="C19" s="30"/>
      <c r="D19" s="30"/>
      <c r="E19" s="90" cm="1">
        <f t="array" ref="E19">SUMPRODUCT(($E$43:$MZ$43=E$7)*($B$47:$B$124=$B19)*($E$47:$MZ$124))</f>
        <v>27.39471842061873</v>
      </c>
      <c r="F19" s="90" cm="1">
        <f t="array" ref="F19">SUMPRODUCT(($E$43:$MZ$43=F$7)*($B$47:$B$124=$B19)*($E$47:$MZ$124))</f>
        <v>27.39471842061873</v>
      </c>
      <c r="G19" s="90" cm="1">
        <f t="array" ref="G19">SUMPRODUCT(($E$43:$MZ$43=G$7)*($B$47:$B$124=$B19)*($E$47:$MZ$124))</f>
        <v>27.39471842061873</v>
      </c>
      <c r="H19" s="90" cm="1">
        <f t="array" ref="H19">SUMPRODUCT(($E$43:$MZ$43=H$7)*($B$47:$B$124=$B19)*($E$47:$MZ$124))</f>
        <v>27.39471842061873</v>
      </c>
      <c r="I19" s="90" cm="1">
        <f t="array" ref="I19">SUMPRODUCT(($E$43:$MZ$43=I$7)*($B$47:$B$124=$B19)*($E$47:$MZ$124))</f>
        <v>27.39471842061873</v>
      </c>
      <c r="J19" s="90" cm="1">
        <f t="array" ref="J19">SUMPRODUCT(($E$43:$MZ$43=J$7)*($B$47:$B$124=$B19)*($E$47:$MZ$124))</f>
        <v>27.39471842061873</v>
      </c>
      <c r="K19" s="90" cm="1">
        <f t="array" ref="K19">SUMPRODUCT(($E$43:$MZ$43=K$7)*($B$47:$B$124=$B19)*($E$47:$MZ$124))</f>
        <v>27.39471842061873</v>
      </c>
      <c r="L19" s="90" cm="1">
        <f t="array" ref="L19">SUMPRODUCT(($E$43:$MZ$43=L$7)*($B$47:$B$124=$B19)*($E$47:$MZ$124))</f>
        <v>27.39471842061873</v>
      </c>
      <c r="M19" s="90" cm="1">
        <f t="array" ref="M19">SUMPRODUCT(($E$43:$MZ$43=M$7)*($B$47:$B$124=$B19)*($E$47:$MZ$124))</f>
        <v>27.39471842061873</v>
      </c>
      <c r="N19" s="90" cm="1">
        <f t="array" ref="N19">SUMPRODUCT(($E$43:$MZ$43=N$7)*($B$47:$B$124=$B19)*($E$47:$MZ$124))</f>
        <v>27.39471842061873</v>
      </c>
      <c r="O19" s="90" cm="1">
        <f t="array" ref="O19">SUMPRODUCT(($E$43:$MZ$43=O$7)*($B$47:$B$124=$B19)*($E$47:$MZ$124))</f>
        <v>27.39471842061873</v>
      </c>
      <c r="P19" s="90" cm="1">
        <f t="array" ref="P19">SUMPRODUCT(($E$43:$MZ$43=P$7)*($B$47:$B$124=$B19)*($E$47:$MZ$124))</f>
        <v>27.39471842061873</v>
      </c>
      <c r="Q19" s="90" cm="1">
        <f t="array" ref="Q19">SUMPRODUCT(($E$43:$MZ$43=Q$7)*($B$47:$B$124=$B19)*($E$47:$MZ$124))</f>
        <v>27.39471842061873</v>
      </c>
      <c r="R19" s="90" cm="1">
        <f t="array" ref="R19">SUMPRODUCT(($E$43:$MZ$43=R$7)*($B$47:$B$124=$B19)*($E$47:$MZ$124))</f>
        <v>27.39471842061873</v>
      </c>
      <c r="S19" s="90" cm="1">
        <f t="array" ref="S19">SUMPRODUCT(($E$43:$MZ$43=S$7)*($B$47:$B$124=$B19)*($E$47:$MZ$124))</f>
        <v>27.39471842061873</v>
      </c>
      <c r="T19" s="90" cm="1">
        <f t="array" ref="T19">SUMPRODUCT(($E$43:$MZ$43=T$7)*($B$47:$B$124=$B19)*($E$47:$MZ$124))</f>
        <v>27.39471842061873</v>
      </c>
      <c r="U19" s="90" cm="1">
        <f t="array" ref="U19">SUMPRODUCT(($E$43:$MZ$43=U$7)*($B$47:$B$124=$B19)*($E$47:$MZ$124))</f>
        <v>27.39471842061873</v>
      </c>
      <c r="V19" s="90" cm="1">
        <f t="array" ref="V19">SUMPRODUCT(($E$43:$MZ$43=V$7)*($B$47:$B$124=$B19)*($E$47:$MZ$124))</f>
        <v>27.39471842061873</v>
      </c>
      <c r="W19" s="90" cm="1">
        <f t="array" ref="W19">SUMPRODUCT(($E$43:$MZ$43=W$7)*($B$47:$B$124=$B19)*($E$47:$MZ$124))</f>
        <v>27.39471842061873</v>
      </c>
      <c r="X19" s="90" cm="1">
        <f t="array" ref="X19">SUMPRODUCT(($E$43:$MZ$43=X$7)*($B$47:$B$124=$B19)*($E$47:$MZ$124))</f>
        <v>27.39471842061873</v>
      </c>
      <c r="Y19" s="90" cm="1">
        <f t="array" ref="Y19">SUMPRODUCT(($E$43:$MZ$43=Y$7)*($B$47:$B$124=$B19)*($E$47:$MZ$124))</f>
        <v>27.39471842061873</v>
      </c>
      <c r="Z19" s="90" cm="1">
        <f t="array" ref="Z19">SUMPRODUCT(($E$43:$MZ$43=Z$7)*($B$47:$B$124=$B19)*($E$47:$MZ$124))</f>
        <v>27.39471842061873</v>
      </c>
      <c r="AA19" s="90" cm="1">
        <f t="array" ref="AA19">SUMPRODUCT(($E$43:$MZ$43=AA$7)*($B$47:$B$124=$B19)*($E$47:$MZ$124))</f>
        <v>27.39471842061873</v>
      </c>
      <c r="AB19" s="90" cm="1">
        <f t="array" ref="AB19">SUMPRODUCT(($E$43:$MZ$43=AB$7)*($B$47:$B$124=$B19)*($E$47:$MZ$124))</f>
        <v>27.39471842061873</v>
      </c>
      <c r="AC19" s="90" cm="1">
        <f t="array" ref="AC19">SUMPRODUCT(($E$43:$MZ$43=AC$7)*($B$47:$B$124=$B19)*($E$47:$MZ$124))</f>
        <v>27.39471842061873</v>
      </c>
      <c r="AD19" s="90" cm="1">
        <f t="array" ref="AD19">SUMPRODUCT(($E$43:$MZ$43=AD$7)*($B$47:$B$124=$B19)*($E$47:$MZ$124))</f>
        <v>27.39471842061873</v>
      </c>
      <c r="AE19" s="90" cm="1">
        <f t="array" ref="AE19">SUMPRODUCT(($E$43:$MZ$43=AE$7)*($B$47:$B$124=$B19)*($E$47:$MZ$124))</f>
        <v>27.39471842061873</v>
      </c>
      <c r="AF19" s="90" cm="1">
        <f t="array" ref="AF19">SUMPRODUCT(($E$43:$MZ$43=AF$7)*($B$47:$B$124=$B19)*($E$47:$MZ$124))</f>
        <v>27.39471842061873</v>
      </c>
      <c r="AG19" s="90" cm="1">
        <f t="array" ref="AG19">SUMPRODUCT(($E$43:$MZ$43=AG$7)*($B$47:$B$124=$B19)*($E$47:$MZ$124))</f>
        <v>27.39471842061873</v>
      </c>
      <c r="AH19" s="90" cm="1">
        <f t="array" ref="AH19">SUMPRODUCT(($E$43:$MZ$43=AH$7)*($B$47:$B$124=$B19)*($E$47:$MZ$124))</f>
        <v>27.39471842061873</v>
      </c>
      <c r="AI19" s="86">
        <f t="shared" si="2"/>
        <v>821.84155261856165</v>
      </c>
    </row>
    <row r="20" spans="1:35" ht="15" customHeight="1" x14ac:dyDescent="0.2">
      <c r="A20" s="22"/>
      <c r="B20" s="17" t="s">
        <v>47</v>
      </c>
      <c r="C20" s="30"/>
      <c r="D20" s="30"/>
      <c r="E20" s="90" cm="1">
        <f t="array" ref="E20">SUMPRODUCT(($E$43:$MZ$43=E$7)*($B$47:$B$124=$B20)*($E$47:$MZ$124))</f>
        <v>63.99128650176818</v>
      </c>
      <c r="F20" s="90" cm="1">
        <f t="array" ref="F20">SUMPRODUCT(($E$43:$MZ$43=F$7)*($B$47:$B$124=$B20)*($E$47:$MZ$124))</f>
        <v>63.99128650176818</v>
      </c>
      <c r="G20" s="90" cm="1">
        <f t="array" ref="G20">SUMPRODUCT(($E$43:$MZ$43=G$7)*($B$47:$B$124=$B20)*($E$47:$MZ$124))</f>
        <v>63.99128650176818</v>
      </c>
      <c r="H20" s="90" cm="1">
        <f t="array" ref="H20">SUMPRODUCT(($E$43:$MZ$43=H$7)*($B$47:$B$124=$B20)*($E$47:$MZ$124))</f>
        <v>63.99128650176818</v>
      </c>
      <c r="I20" s="90" cm="1">
        <f t="array" ref="I20">SUMPRODUCT(($E$43:$MZ$43=I$7)*($B$47:$B$124=$B20)*($E$47:$MZ$124))</f>
        <v>63.99128650176818</v>
      </c>
      <c r="J20" s="90" cm="1">
        <f t="array" ref="J20">SUMPRODUCT(($E$43:$MZ$43=J$7)*($B$47:$B$124=$B20)*($E$47:$MZ$124))</f>
        <v>63.99128650176818</v>
      </c>
      <c r="K20" s="90" cm="1">
        <f t="array" ref="K20">SUMPRODUCT(($E$43:$MZ$43=K$7)*($B$47:$B$124=$B20)*($E$47:$MZ$124))</f>
        <v>63.99128650176818</v>
      </c>
      <c r="L20" s="90" cm="1">
        <f t="array" ref="L20">SUMPRODUCT(($E$43:$MZ$43=L$7)*($B$47:$B$124=$B20)*($E$47:$MZ$124))</f>
        <v>63.99128650176818</v>
      </c>
      <c r="M20" s="90" cm="1">
        <f t="array" ref="M20">SUMPRODUCT(($E$43:$MZ$43=M$7)*($B$47:$B$124=$B20)*($E$47:$MZ$124))</f>
        <v>63.99128650176818</v>
      </c>
      <c r="N20" s="90" cm="1">
        <f t="array" ref="N20">SUMPRODUCT(($E$43:$MZ$43=N$7)*($B$47:$B$124=$B20)*($E$47:$MZ$124))</f>
        <v>63.99128650176818</v>
      </c>
      <c r="O20" s="90" cm="1">
        <f t="array" ref="O20">SUMPRODUCT(($E$43:$MZ$43=O$7)*($B$47:$B$124=$B20)*($E$47:$MZ$124))</f>
        <v>63.99128650176818</v>
      </c>
      <c r="P20" s="90" cm="1">
        <f t="array" ref="P20">SUMPRODUCT(($E$43:$MZ$43=P$7)*($B$47:$B$124=$B20)*($E$47:$MZ$124))</f>
        <v>63.99128650176818</v>
      </c>
      <c r="Q20" s="90" cm="1">
        <f t="array" ref="Q20">SUMPRODUCT(($E$43:$MZ$43=Q$7)*($B$47:$B$124=$B20)*($E$47:$MZ$124))</f>
        <v>63.99128650176818</v>
      </c>
      <c r="R20" s="90" cm="1">
        <f t="array" ref="R20">SUMPRODUCT(($E$43:$MZ$43=R$7)*($B$47:$B$124=$B20)*($E$47:$MZ$124))</f>
        <v>63.99128650176818</v>
      </c>
      <c r="S20" s="90" cm="1">
        <f t="array" ref="S20">SUMPRODUCT(($E$43:$MZ$43=S$7)*($B$47:$B$124=$B20)*($E$47:$MZ$124))</f>
        <v>63.99128650176818</v>
      </c>
      <c r="T20" s="90" cm="1">
        <f t="array" ref="T20">SUMPRODUCT(($E$43:$MZ$43=T$7)*($B$47:$B$124=$B20)*($E$47:$MZ$124))</f>
        <v>63.99128650176818</v>
      </c>
      <c r="U20" s="90" cm="1">
        <f t="array" ref="U20">SUMPRODUCT(($E$43:$MZ$43=U$7)*($B$47:$B$124=$B20)*($E$47:$MZ$124))</f>
        <v>63.99128650176818</v>
      </c>
      <c r="V20" s="90" cm="1">
        <f t="array" ref="V20">SUMPRODUCT(($E$43:$MZ$43=V$7)*($B$47:$B$124=$B20)*($E$47:$MZ$124))</f>
        <v>63.99128650176818</v>
      </c>
      <c r="W20" s="90" cm="1">
        <f t="array" ref="W20">SUMPRODUCT(($E$43:$MZ$43=W$7)*($B$47:$B$124=$B20)*($E$47:$MZ$124))</f>
        <v>63.99128650176818</v>
      </c>
      <c r="X20" s="90" cm="1">
        <f t="array" ref="X20">SUMPRODUCT(($E$43:$MZ$43=X$7)*($B$47:$B$124=$B20)*($E$47:$MZ$124))</f>
        <v>63.99128650176818</v>
      </c>
      <c r="Y20" s="90" cm="1">
        <f t="array" ref="Y20">SUMPRODUCT(($E$43:$MZ$43=Y$7)*($B$47:$B$124=$B20)*($E$47:$MZ$124))</f>
        <v>63.99128650176818</v>
      </c>
      <c r="Z20" s="90" cm="1">
        <f t="array" ref="Z20">SUMPRODUCT(($E$43:$MZ$43=Z$7)*($B$47:$B$124=$B20)*($E$47:$MZ$124))</f>
        <v>63.99128650176818</v>
      </c>
      <c r="AA20" s="90" cm="1">
        <f t="array" ref="AA20">SUMPRODUCT(($E$43:$MZ$43=AA$7)*($B$47:$B$124=$B20)*($E$47:$MZ$124))</f>
        <v>63.99128650176818</v>
      </c>
      <c r="AB20" s="90" cm="1">
        <f t="array" ref="AB20">SUMPRODUCT(($E$43:$MZ$43=AB$7)*($B$47:$B$124=$B20)*($E$47:$MZ$124))</f>
        <v>63.99128650176818</v>
      </c>
      <c r="AC20" s="90" cm="1">
        <f t="array" ref="AC20">SUMPRODUCT(($E$43:$MZ$43=AC$7)*($B$47:$B$124=$B20)*($E$47:$MZ$124))</f>
        <v>63.99128650176818</v>
      </c>
      <c r="AD20" s="90" cm="1">
        <f t="array" ref="AD20">SUMPRODUCT(($E$43:$MZ$43=AD$7)*($B$47:$B$124=$B20)*($E$47:$MZ$124))</f>
        <v>63.99128650176818</v>
      </c>
      <c r="AE20" s="90" cm="1">
        <f t="array" ref="AE20">SUMPRODUCT(($E$43:$MZ$43=AE$7)*($B$47:$B$124=$B20)*($E$47:$MZ$124))</f>
        <v>63.99128650176818</v>
      </c>
      <c r="AF20" s="90" cm="1">
        <f t="array" ref="AF20">SUMPRODUCT(($E$43:$MZ$43=AF$7)*($B$47:$B$124=$B20)*($E$47:$MZ$124))</f>
        <v>63.99128650176818</v>
      </c>
      <c r="AG20" s="90" cm="1">
        <f t="array" ref="AG20">SUMPRODUCT(($E$43:$MZ$43=AG$7)*($B$47:$B$124=$B20)*($E$47:$MZ$124))</f>
        <v>63.99128650176818</v>
      </c>
      <c r="AH20" s="90" cm="1">
        <f t="array" ref="AH20">SUMPRODUCT(($E$43:$MZ$43=AH$7)*($B$47:$B$124=$B20)*($E$47:$MZ$124))</f>
        <v>63.99128650176818</v>
      </c>
      <c r="AI20" s="86">
        <f t="shared" si="2"/>
        <v>1919.7385950530454</v>
      </c>
    </row>
    <row r="21" spans="1:35" ht="15" customHeight="1" x14ac:dyDescent="0.2">
      <c r="A21" s="22"/>
      <c r="B21" s="17" t="s">
        <v>48</v>
      </c>
      <c r="C21" s="30"/>
      <c r="D21" s="30"/>
      <c r="E21" s="90" cm="1">
        <f t="array" ref="E21">SUMPRODUCT(($E$43:$MZ$43=E$7)*($B$47:$B$124=$B21)*($E$47:$MZ$124))</f>
        <v>90.153815696650653</v>
      </c>
      <c r="F21" s="90" cm="1">
        <f t="array" ref="F21">SUMPRODUCT(($E$43:$MZ$43=F$7)*($B$47:$B$124=$B21)*($E$47:$MZ$124))</f>
        <v>90.153815696650653</v>
      </c>
      <c r="G21" s="90" cm="1">
        <f t="array" ref="G21">SUMPRODUCT(($E$43:$MZ$43=G$7)*($B$47:$B$124=$B21)*($E$47:$MZ$124))</f>
        <v>90.153815696650653</v>
      </c>
      <c r="H21" s="90" cm="1">
        <f t="array" ref="H21">SUMPRODUCT(($E$43:$MZ$43=H$7)*($B$47:$B$124=$B21)*($E$47:$MZ$124))</f>
        <v>90.153815696650653</v>
      </c>
      <c r="I21" s="90" cm="1">
        <f t="array" ref="I21">SUMPRODUCT(($E$43:$MZ$43=I$7)*($B$47:$B$124=$B21)*($E$47:$MZ$124))</f>
        <v>90.153815696650653</v>
      </c>
      <c r="J21" s="90" cm="1">
        <f t="array" ref="J21">SUMPRODUCT(($E$43:$MZ$43=J$7)*($B$47:$B$124=$B21)*($E$47:$MZ$124))</f>
        <v>90.153815696650653</v>
      </c>
      <c r="K21" s="90" cm="1">
        <f t="array" ref="K21">SUMPRODUCT(($E$43:$MZ$43=K$7)*($B$47:$B$124=$B21)*($E$47:$MZ$124))</f>
        <v>90.153815696650653</v>
      </c>
      <c r="L21" s="90" cm="1">
        <f t="array" ref="L21">SUMPRODUCT(($E$43:$MZ$43=L$7)*($B$47:$B$124=$B21)*($E$47:$MZ$124))</f>
        <v>90.153815696650653</v>
      </c>
      <c r="M21" s="90" cm="1">
        <f t="array" ref="M21">SUMPRODUCT(($E$43:$MZ$43=M$7)*($B$47:$B$124=$B21)*($E$47:$MZ$124))</f>
        <v>90.153815696650653</v>
      </c>
      <c r="N21" s="90" cm="1">
        <f t="array" ref="N21">SUMPRODUCT(($E$43:$MZ$43=N$7)*($B$47:$B$124=$B21)*($E$47:$MZ$124))</f>
        <v>90.153815696650653</v>
      </c>
      <c r="O21" s="90" cm="1">
        <f t="array" ref="O21">SUMPRODUCT(($E$43:$MZ$43=O$7)*($B$47:$B$124=$B21)*($E$47:$MZ$124))</f>
        <v>90.153815696650653</v>
      </c>
      <c r="P21" s="90" cm="1">
        <f t="array" ref="P21">SUMPRODUCT(($E$43:$MZ$43=P$7)*($B$47:$B$124=$B21)*($E$47:$MZ$124))</f>
        <v>90.153815696650653</v>
      </c>
      <c r="Q21" s="90" cm="1">
        <f t="array" ref="Q21">SUMPRODUCT(($E$43:$MZ$43=Q$7)*($B$47:$B$124=$B21)*($E$47:$MZ$124))</f>
        <v>90.153815696650653</v>
      </c>
      <c r="R21" s="90" cm="1">
        <f t="array" ref="R21">SUMPRODUCT(($E$43:$MZ$43=R$7)*($B$47:$B$124=$B21)*($E$47:$MZ$124))</f>
        <v>90.153815696650653</v>
      </c>
      <c r="S21" s="90" cm="1">
        <f t="array" ref="S21">SUMPRODUCT(($E$43:$MZ$43=S$7)*($B$47:$B$124=$B21)*($E$47:$MZ$124))</f>
        <v>90.153815696650653</v>
      </c>
      <c r="T21" s="90" cm="1">
        <f t="array" ref="T21">SUMPRODUCT(($E$43:$MZ$43=T$7)*($B$47:$B$124=$B21)*($E$47:$MZ$124))</f>
        <v>90.153815696650653</v>
      </c>
      <c r="U21" s="90" cm="1">
        <f t="array" ref="U21">SUMPRODUCT(($E$43:$MZ$43=U$7)*($B$47:$B$124=$B21)*($E$47:$MZ$124))</f>
        <v>90.153815696650653</v>
      </c>
      <c r="V21" s="90" cm="1">
        <f t="array" ref="V21">SUMPRODUCT(($E$43:$MZ$43=V$7)*($B$47:$B$124=$B21)*($E$47:$MZ$124))</f>
        <v>90.153815696650653</v>
      </c>
      <c r="W21" s="90" cm="1">
        <f t="array" ref="W21">SUMPRODUCT(($E$43:$MZ$43=W$7)*($B$47:$B$124=$B21)*($E$47:$MZ$124))</f>
        <v>90.153815696650653</v>
      </c>
      <c r="X21" s="90" cm="1">
        <f t="array" ref="X21">SUMPRODUCT(($E$43:$MZ$43=X$7)*($B$47:$B$124=$B21)*($E$47:$MZ$124))</f>
        <v>90.153815696650653</v>
      </c>
      <c r="Y21" s="90" cm="1">
        <f t="array" ref="Y21">SUMPRODUCT(($E$43:$MZ$43=Y$7)*($B$47:$B$124=$B21)*($E$47:$MZ$124))</f>
        <v>90.153815696650653</v>
      </c>
      <c r="Z21" s="90" cm="1">
        <f t="array" ref="Z21">SUMPRODUCT(($E$43:$MZ$43=Z$7)*($B$47:$B$124=$B21)*($E$47:$MZ$124))</f>
        <v>90.153815696650653</v>
      </c>
      <c r="AA21" s="90" cm="1">
        <f t="array" ref="AA21">SUMPRODUCT(($E$43:$MZ$43=AA$7)*($B$47:$B$124=$B21)*($E$47:$MZ$124))</f>
        <v>90.153815696650653</v>
      </c>
      <c r="AB21" s="90" cm="1">
        <f t="array" ref="AB21">SUMPRODUCT(($E$43:$MZ$43=AB$7)*($B$47:$B$124=$B21)*($E$47:$MZ$124))</f>
        <v>90.153815696650653</v>
      </c>
      <c r="AC21" s="90" cm="1">
        <f t="array" ref="AC21">SUMPRODUCT(($E$43:$MZ$43=AC$7)*($B$47:$B$124=$B21)*($E$47:$MZ$124))</f>
        <v>90.153815696650653</v>
      </c>
      <c r="AD21" s="90" cm="1">
        <f t="array" ref="AD21">SUMPRODUCT(($E$43:$MZ$43=AD$7)*($B$47:$B$124=$B21)*($E$47:$MZ$124))</f>
        <v>90.153815696650653</v>
      </c>
      <c r="AE21" s="90" cm="1">
        <f t="array" ref="AE21">SUMPRODUCT(($E$43:$MZ$43=AE$7)*($B$47:$B$124=$B21)*($E$47:$MZ$124))</f>
        <v>90.153815696650653</v>
      </c>
      <c r="AF21" s="90" cm="1">
        <f t="array" ref="AF21">SUMPRODUCT(($E$43:$MZ$43=AF$7)*($B$47:$B$124=$B21)*($E$47:$MZ$124))</f>
        <v>90.153815696650653</v>
      </c>
      <c r="AG21" s="90" cm="1">
        <f t="array" ref="AG21">SUMPRODUCT(($E$43:$MZ$43=AG$7)*($B$47:$B$124=$B21)*($E$47:$MZ$124))</f>
        <v>90.153815696650653</v>
      </c>
      <c r="AH21" s="90" cm="1">
        <f t="array" ref="AH21">SUMPRODUCT(($E$43:$MZ$43=AH$7)*($B$47:$B$124=$B21)*($E$47:$MZ$124))</f>
        <v>90.153815696650653</v>
      </c>
      <c r="AI21" s="86">
        <f t="shared" si="2"/>
        <v>2704.6144708995193</v>
      </c>
    </row>
    <row r="22" spans="1:35" ht="15" customHeight="1" x14ac:dyDescent="0.2">
      <c r="A22" s="22"/>
      <c r="B22" s="17" t="s">
        <v>49</v>
      </c>
      <c r="C22" s="30"/>
      <c r="D22" s="30"/>
      <c r="E22" s="90" cm="1">
        <f t="array" ref="E22">SUMPRODUCT(($E$43:$MZ$43=E$7)*($B$47:$B$124=$B22)*($E$47:$MZ$124))</f>
        <v>0</v>
      </c>
      <c r="F22" s="90" cm="1">
        <f t="array" ref="F22">SUMPRODUCT(($E$43:$MZ$43=F$7)*($B$47:$B$124=$B22)*($E$47:$MZ$124))</f>
        <v>0</v>
      </c>
      <c r="G22" s="90" cm="1">
        <f t="array" ref="G22">SUMPRODUCT(($E$43:$MZ$43=G$7)*($B$47:$B$124=$B22)*($E$47:$MZ$124))</f>
        <v>0</v>
      </c>
      <c r="H22" s="90" cm="1">
        <f t="array" ref="H22">SUMPRODUCT(($E$43:$MZ$43=H$7)*($B$47:$B$124=$B22)*($E$47:$MZ$124))</f>
        <v>0</v>
      </c>
      <c r="I22" s="90" cm="1">
        <f t="array" ref="I22">SUMPRODUCT(($E$43:$MZ$43=I$7)*($B$47:$B$124=$B22)*($E$47:$MZ$124))</f>
        <v>260.23423223502772</v>
      </c>
      <c r="J22" s="90" cm="1">
        <f t="array" ref="J22">SUMPRODUCT(($E$43:$MZ$43=J$7)*($B$47:$B$124=$B22)*($E$47:$MZ$124))</f>
        <v>260.23423223502772</v>
      </c>
      <c r="K22" s="90" cm="1">
        <f t="array" ref="K22">SUMPRODUCT(($E$43:$MZ$43=K$7)*($B$47:$B$124=$B22)*($E$47:$MZ$124))</f>
        <v>260.23423223502772</v>
      </c>
      <c r="L22" s="90" cm="1">
        <f t="array" ref="L22">SUMPRODUCT(($E$43:$MZ$43=L$7)*($B$47:$B$124=$B22)*($E$47:$MZ$124))</f>
        <v>260.23423223502772</v>
      </c>
      <c r="M22" s="90" cm="1">
        <f t="array" ref="M22">SUMPRODUCT(($E$43:$MZ$43=M$7)*($B$47:$B$124=$B22)*($E$47:$MZ$124))</f>
        <v>260.23423223502772</v>
      </c>
      <c r="N22" s="90" cm="1">
        <f t="array" ref="N22">SUMPRODUCT(($E$43:$MZ$43=N$7)*($B$47:$B$124=$B22)*($E$47:$MZ$124))</f>
        <v>260.23423223502772</v>
      </c>
      <c r="O22" s="90" cm="1">
        <f t="array" ref="O22">SUMPRODUCT(($E$43:$MZ$43=O$7)*($B$47:$B$124=$B22)*($E$47:$MZ$124))</f>
        <v>260.23423223502772</v>
      </c>
      <c r="P22" s="90" cm="1">
        <f t="array" ref="P22">SUMPRODUCT(($E$43:$MZ$43=P$7)*($B$47:$B$124=$B22)*($E$47:$MZ$124))</f>
        <v>260.23423223502772</v>
      </c>
      <c r="Q22" s="90" cm="1">
        <f t="array" ref="Q22">SUMPRODUCT(($E$43:$MZ$43=Q$7)*($B$47:$B$124=$B22)*($E$47:$MZ$124))</f>
        <v>260.23423223502772</v>
      </c>
      <c r="R22" s="90" cm="1">
        <f t="array" ref="R22">SUMPRODUCT(($E$43:$MZ$43=R$7)*($B$47:$B$124=$B22)*($E$47:$MZ$124))</f>
        <v>260.23423223502772</v>
      </c>
      <c r="S22" s="90" cm="1">
        <f t="array" ref="S22">SUMPRODUCT(($E$43:$MZ$43=S$7)*($B$47:$B$124=$B22)*($E$47:$MZ$124))</f>
        <v>260.23423223502772</v>
      </c>
      <c r="T22" s="90" cm="1">
        <f t="array" ref="T22">SUMPRODUCT(($E$43:$MZ$43=T$7)*($B$47:$B$124=$B22)*($E$47:$MZ$124))</f>
        <v>260.23423223502772</v>
      </c>
      <c r="U22" s="90" cm="1">
        <f t="array" ref="U22">SUMPRODUCT(($E$43:$MZ$43=U$7)*($B$47:$B$124=$B22)*($E$47:$MZ$124))</f>
        <v>260.23423223502772</v>
      </c>
      <c r="V22" s="90" cm="1">
        <f t="array" ref="V22">SUMPRODUCT(($E$43:$MZ$43=V$7)*($B$47:$B$124=$B22)*($E$47:$MZ$124))</f>
        <v>260.23423223502772</v>
      </c>
      <c r="W22" s="90" cm="1">
        <f t="array" ref="W22">SUMPRODUCT(($E$43:$MZ$43=W$7)*($B$47:$B$124=$B22)*($E$47:$MZ$124))</f>
        <v>260.23423223502772</v>
      </c>
      <c r="X22" s="90" cm="1">
        <f t="array" ref="X22">SUMPRODUCT(($E$43:$MZ$43=X$7)*($B$47:$B$124=$B22)*($E$47:$MZ$124))</f>
        <v>260.23423223502772</v>
      </c>
      <c r="Y22" s="90" cm="1">
        <f t="array" ref="Y22">SUMPRODUCT(($E$43:$MZ$43=Y$7)*($B$47:$B$124=$B22)*($E$47:$MZ$124))</f>
        <v>260.23423223502772</v>
      </c>
      <c r="Z22" s="90" cm="1">
        <f t="array" ref="Z22">SUMPRODUCT(($E$43:$MZ$43=Z$7)*($B$47:$B$124=$B22)*($E$47:$MZ$124))</f>
        <v>260.23423223502772</v>
      </c>
      <c r="AA22" s="90" cm="1">
        <f t="array" ref="AA22">SUMPRODUCT(($E$43:$MZ$43=AA$7)*($B$47:$B$124=$B22)*($E$47:$MZ$124))</f>
        <v>260.23423223502772</v>
      </c>
      <c r="AB22" s="90" cm="1">
        <f t="array" ref="AB22">SUMPRODUCT(($E$43:$MZ$43=AB$7)*($B$47:$B$124=$B22)*($E$47:$MZ$124))</f>
        <v>260.23423223502772</v>
      </c>
      <c r="AC22" s="90" cm="1">
        <f t="array" ref="AC22">SUMPRODUCT(($E$43:$MZ$43=AC$7)*($B$47:$B$124=$B22)*($E$47:$MZ$124))</f>
        <v>260.23423223502772</v>
      </c>
      <c r="AD22" s="90" cm="1">
        <f t="array" ref="AD22">SUMPRODUCT(($E$43:$MZ$43=AD$7)*($B$47:$B$124=$B22)*($E$47:$MZ$124))</f>
        <v>260.23423223502772</v>
      </c>
      <c r="AE22" s="90" cm="1">
        <f t="array" ref="AE22">SUMPRODUCT(($E$43:$MZ$43=AE$7)*($B$47:$B$124=$B22)*($E$47:$MZ$124))</f>
        <v>260.23423223502772</v>
      </c>
      <c r="AF22" s="90" cm="1">
        <f t="array" ref="AF22">SUMPRODUCT(($E$43:$MZ$43=AF$7)*($B$47:$B$124=$B22)*($E$47:$MZ$124))</f>
        <v>260.23423223502772</v>
      </c>
      <c r="AG22" s="90" cm="1">
        <f t="array" ref="AG22">SUMPRODUCT(($E$43:$MZ$43=AG$7)*($B$47:$B$124=$B22)*($E$47:$MZ$124))</f>
        <v>260.23423223502772</v>
      </c>
      <c r="AH22" s="90" cm="1">
        <f t="array" ref="AH22">SUMPRODUCT(($E$43:$MZ$43=AH$7)*($B$47:$B$124=$B22)*($E$47:$MZ$124))</f>
        <v>260.23423223502772</v>
      </c>
      <c r="AI22" s="86">
        <f t="shared" si="2"/>
        <v>6766.0900381107213</v>
      </c>
    </row>
    <row r="23" spans="1:35" ht="15" customHeight="1" x14ac:dyDescent="0.2">
      <c r="A23" s="22"/>
      <c r="B23" s="17" t="s">
        <v>50</v>
      </c>
      <c r="C23" s="30"/>
      <c r="D23" s="30"/>
      <c r="E23" s="90" cm="1">
        <f t="array" ref="E23">SUMPRODUCT(($E$43:$MZ$43=E$7)*($B$47:$B$124=$B23)*($E$47:$MZ$124))</f>
        <v>2506.1732311141554</v>
      </c>
      <c r="F23" s="90" cm="1">
        <f t="array" ref="F23">SUMPRODUCT(($E$43:$MZ$43=F$7)*($B$47:$B$124=$B23)*($E$47:$MZ$124))</f>
        <v>2506.1732311141554</v>
      </c>
      <c r="G23" s="90" cm="1">
        <f t="array" ref="G23">SUMPRODUCT(($E$43:$MZ$43=G$7)*($B$47:$B$124=$B23)*($E$47:$MZ$124))</f>
        <v>2506.1732311141554</v>
      </c>
      <c r="H23" s="90" cm="1">
        <f t="array" ref="H23">SUMPRODUCT(($E$43:$MZ$43=H$7)*($B$47:$B$124=$B23)*($E$47:$MZ$124))</f>
        <v>2506.1732311141554</v>
      </c>
      <c r="I23" s="90" cm="1">
        <f t="array" ref="I23">SUMPRODUCT(($E$43:$MZ$43=I$7)*($B$47:$B$124=$B23)*($E$47:$MZ$124))</f>
        <v>7291.746380896584</v>
      </c>
      <c r="J23" s="90" cm="1">
        <f t="array" ref="J23">SUMPRODUCT(($E$43:$MZ$43=J$7)*($B$47:$B$124=$B23)*($E$47:$MZ$124))</f>
        <v>7291.746380896584</v>
      </c>
      <c r="K23" s="90" cm="1">
        <f t="array" ref="K23">SUMPRODUCT(($E$43:$MZ$43=K$7)*($B$47:$B$124=$B23)*($E$47:$MZ$124))</f>
        <v>7291.746380896584</v>
      </c>
      <c r="L23" s="90" cm="1">
        <f t="array" ref="L23">SUMPRODUCT(($E$43:$MZ$43=L$7)*($B$47:$B$124=$B23)*($E$47:$MZ$124))</f>
        <v>7291.746380896584</v>
      </c>
      <c r="M23" s="90" cm="1">
        <f t="array" ref="M23">SUMPRODUCT(($E$43:$MZ$43=M$7)*($B$47:$B$124=$B23)*($E$47:$MZ$124))</f>
        <v>7291.746380896584</v>
      </c>
      <c r="N23" s="90" cm="1">
        <f t="array" ref="N23">SUMPRODUCT(($E$43:$MZ$43=N$7)*($B$47:$B$124=$B23)*($E$47:$MZ$124))</f>
        <v>7291.746380896584</v>
      </c>
      <c r="O23" s="90" cm="1">
        <f t="array" ref="O23">SUMPRODUCT(($E$43:$MZ$43=O$7)*($B$47:$B$124=$B23)*($E$47:$MZ$124))</f>
        <v>7291.746380896584</v>
      </c>
      <c r="P23" s="90" cm="1">
        <f t="array" ref="P23">SUMPRODUCT(($E$43:$MZ$43=P$7)*($B$47:$B$124=$B23)*($E$47:$MZ$124))</f>
        <v>7291.746380896584</v>
      </c>
      <c r="Q23" s="90" cm="1">
        <f t="array" ref="Q23">SUMPRODUCT(($E$43:$MZ$43=Q$7)*($B$47:$B$124=$B23)*($E$47:$MZ$124))</f>
        <v>7291.746380896584</v>
      </c>
      <c r="R23" s="90" cm="1">
        <f t="array" ref="R23">SUMPRODUCT(($E$43:$MZ$43=R$7)*($B$47:$B$124=$B23)*($E$47:$MZ$124))</f>
        <v>7291.746380896584</v>
      </c>
      <c r="S23" s="90" cm="1">
        <f t="array" ref="S23">SUMPRODUCT(($E$43:$MZ$43=S$7)*($B$47:$B$124=$B23)*($E$47:$MZ$124))</f>
        <v>7291.746380896584</v>
      </c>
      <c r="T23" s="90" cm="1">
        <f t="array" ref="T23">SUMPRODUCT(($E$43:$MZ$43=T$7)*($B$47:$B$124=$B23)*($E$47:$MZ$124))</f>
        <v>7291.746380896584</v>
      </c>
      <c r="U23" s="90" cm="1">
        <f t="array" ref="U23">SUMPRODUCT(($E$43:$MZ$43=U$7)*($B$47:$B$124=$B23)*($E$47:$MZ$124))</f>
        <v>7291.746380896584</v>
      </c>
      <c r="V23" s="90" cm="1">
        <f t="array" ref="V23">SUMPRODUCT(($E$43:$MZ$43=V$7)*($B$47:$B$124=$B23)*($E$47:$MZ$124))</f>
        <v>7291.746380896584</v>
      </c>
      <c r="W23" s="90" cm="1">
        <f t="array" ref="W23">SUMPRODUCT(($E$43:$MZ$43=W$7)*($B$47:$B$124=$B23)*($E$47:$MZ$124))</f>
        <v>7291.746380896584</v>
      </c>
      <c r="X23" s="90" cm="1">
        <f t="array" ref="X23">SUMPRODUCT(($E$43:$MZ$43=X$7)*($B$47:$B$124=$B23)*($E$47:$MZ$124))</f>
        <v>7291.746380896584</v>
      </c>
      <c r="Y23" s="90" cm="1">
        <f t="array" ref="Y23">SUMPRODUCT(($E$43:$MZ$43=Y$7)*($B$47:$B$124=$B23)*($E$47:$MZ$124))</f>
        <v>7291.746380896584</v>
      </c>
      <c r="Z23" s="90" cm="1">
        <f t="array" ref="Z23">SUMPRODUCT(($E$43:$MZ$43=Z$7)*($B$47:$B$124=$B23)*($E$47:$MZ$124))</f>
        <v>7291.746380896584</v>
      </c>
      <c r="AA23" s="90" cm="1">
        <f t="array" ref="AA23">SUMPRODUCT(($E$43:$MZ$43=AA$7)*($B$47:$B$124=$B23)*($E$47:$MZ$124))</f>
        <v>7291.746380896584</v>
      </c>
      <c r="AB23" s="90" cm="1">
        <f t="array" ref="AB23">SUMPRODUCT(($E$43:$MZ$43=AB$7)*($B$47:$B$124=$B23)*($E$47:$MZ$124))</f>
        <v>7291.746380896584</v>
      </c>
      <c r="AC23" s="90" cm="1">
        <f t="array" ref="AC23">SUMPRODUCT(($E$43:$MZ$43=AC$7)*($B$47:$B$124=$B23)*($E$47:$MZ$124))</f>
        <v>7291.746380896584</v>
      </c>
      <c r="AD23" s="90" cm="1">
        <f t="array" ref="AD23">SUMPRODUCT(($E$43:$MZ$43=AD$7)*($B$47:$B$124=$B23)*($E$47:$MZ$124))</f>
        <v>7291.746380896584</v>
      </c>
      <c r="AE23" s="90" cm="1">
        <f t="array" ref="AE23">SUMPRODUCT(($E$43:$MZ$43=AE$7)*($B$47:$B$124=$B23)*($E$47:$MZ$124))</f>
        <v>7291.746380896584</v>
      </c>
      <c r="AF23" s="90" cm="1">
        <f t="array" ref="AF23">SUMPRODUCT(($E$43:$MZ$43=AF$7)*($B$47:$B$124=$B23)*($E$47:$MZ$124))</f>
        <v>7291.746380896584</v>
      </c>
      <c r="AG23" s="90" cm="1">
        <f t="array" ref="AG23">SUMPRODUCT(($E$43:$MZ$43=AG$7)*($B$47:$B$124=$B23)*($E$47:$MZ$124))</f>
        <v>7291.746380896584</v>
      </c>
      <c r="AH23" s="90" cm="1">
        <f t="array" ref="AH23">SUMPRODUCT(($E$43:$MZ$43=AH$7)*($B$47:$B$124=$B23)*($E$47:$MZ$124))</f>
        <v>7291.746380896584</v>
      </c>
      <c r="AI23" s="86">
        <f t="shared" si="2"/>
        <v>199610.09882776794</v>
      </c>
    </row>
    <row r="24" spans="1:35" ht="15" customHeight="1" x14ac:dyDescent="0.2">
      <c r="A24" s="22"/>
      <c r="B24" s="17" t="s">
        <v>51</v>
      </c>
      <c r="C24" s="30"/>
      <c r="D24" s="30"/>
      <c r="E24" s="90" cm="1">
        <f t="array" ref="E24">SUMPRODUCT(($E$43:$MZ$43=E$7)*($B$47:$B$124=$B24)*($E$47:$MZ$124))</f>
        <v>978.79518575794771</v>
      </c>
      <c r="F24" s="90" cm="1">
        <f t="array" ref="F24">SUMPRODUCT(($E$43:$MZ$43=F$7)*($B$47:$B$124=$B24)*($E$47:$MZ$124))</f>
        <v>978.79518575794771</v>
      </c>
      <c r="G24" s="90" cm="1">
        <f t="array" ref="G24">SUMPRODUCT(($E$43:$MZ$43=G$7)*($B$47:$B$124=$B24)*($E$47:$MZ$124))</f>
        <v>978.79518575794771</v>
      </c>
      <c r="H24" s="90" cm="1">
        <f t="array" ref="H24">SUMPRODUCT(($E$43:$MZ$43=H$7)*($B$47:$B$124=$B24)*($E$47:$MZ$124))</f>
        <v>978.79518575794771</v>
      </c>
      <c r="I24" s="90" cm="1">
        <f t="array" ref="I24">SUMPRODUCT(($E$43:$MZ$43=I$7)*($B$47:$B$124=$B24)*($E$47:$MZ$124))</f>
        <v>0</v>
      </c>
      <c r="J24" s="90" cm="1">
        <f t="array" ref="J24">SUMPRODUCT(($E$43:$MZ$43=J$7)*($B$47:$B$124=$B24)*($E$47:$MZ$124))</f>
        <v>0</v>
      </c>
      <c r="K24" s="90" cm="1">
        <f t="array" ref="K24">SUMPRODUCT(($E$43:$MZ$43=K$7)*($B$47:$B$124=$B24)*($E$47:$MZ$124))</f>
        <v>0</v>
      </c>
      <c r="L24" s="90" cm="1">
        <f t="array" ref="L24">SUMPRODUCT(($E$43:$MZ$43=L$7)*($B$47:$B$124=$B24)*($E$47:$MZ$124))</f>
        <v>0</v>
      </c>
      <c r="M24" s="90" cm="1">
        <f t="array" ref="M24">SUMPRODUCT(($E$43:$MZ$43=M$7)*($B$47:$B$124=$B24)*($E$47:$MZ$124))</f>
        <v>0</v>
      </c>
      <c r="N24" s="90" cm="1">
        <f t="array" ref="N24">SUMPRODUCT(($E$43:$MZ$43=N$7)*($B$47:$B$124=$B24)*($E$47:$MZ$124))</f>
        <v>0</v>
      </c>
      <c r="O24" s="90" cm="1">
        <f t="array" ref="O24">SUMPRODUCT(($E$43:$MZ$43=O$7)*($B$47:$B$124=$B24)*($E$47:$MZ$124))</f>
        <v>0</v>
      </c>
      <c r="P24" s="90" cm="1">
        <f t="array" ref="P24">SUMPRODUCT(($E$43:$MZ$43=P$7)*($B$47:$B$124=$B24)*($E$47:$MZ$124))</f>
        <v>0</v>
      </c>
      <c r="Q24" s="90" cm="1">
        <f t="array" ref="Q24">SUMPRODUCT(($E$43:$MZ$43=Q$7)*($B$47:$B$124=$B24)*($E$47:$MZ$124))</f>
        <v>0</v>
      </c>
      <c r="R24" s="90" cm="1">
        <f t="array" ref="R24">SUMPRODUCT(($E$43:$MZ$43=R$7)*($B$47:$B$124=$B24)*($E$47:$MZ$124))</f>
        <v>0</v>
      </c>
      <c r="S24" s="90" cm="1">
        <f t="array" ref="S24">SUMPRODUCT(($E$43:$MZ$43=S$7)*($B$47:$B$124=$B24)*($E$47:$MZ$124))</f>
        <v>0</v>
      </c>
      <c r="T24" s="90" cm="1">
        <f t="array" ref="T24">SUMPRODUCT(($E$43:$MZ$43=T$7)*($B$47:$B$124=$B24)*($E$47:$MZ$124))</f>
        <v>0</v>
      </c>
      <c r="U24" s="90" cm="1">
        <f t="array" ref="U24">SUMPRODUCT(($E$43:$MZ$43=U$7)*($B$47:$B$124=$B24)*($E$47:$MZ$124))</f>
        <v>0</v>
      </c>
      <c r="V24" s="90" cm="1">
        <f t="array" ref="V24">SUMPRODUCT(($E$43:$MZ$43=V$7)*($B$47:$B$124=$B24)*($E$47:$MZ$124))</f>
        <v>0</v>
      </c>
      <c r="W24" s="90" cm="1">
        <f t="array" ref="W24">SUMPRODUCT(($E$43:$MZ$43=W$7)*($B$47:$B$124=$B24)*($E$47:$MZ$124))</f>
        <v>0</v>
      </c>
      <c r="X24" s="90" cm="1">
        <f t="array" ref="X24">SUMPRODUCT(($E$43:$MZ$43=X$7)*($B$47:$B$124=$B24)*($E$47:$MZ$124))</f>
        <v>0</v>
      </c>
      <c r="Y24" s="90" cm="1">
        <f t="array" ref="Y24">SUMPRODUCT(($E$43:$MZ$43=Y$7)*($B$47:$B$124=$B24)*($E$47:$MZ$124))</f>
        <v>0</v>
      </c>
      <c r="Z24" s="90" cm="1">
        <f t="array" ref="Z24">SUMPRODUCT(($E$43:$MZ$43=Z$7)*($B$47:$B$124=$B24)*($E$47:$MZ$124))</f>
        <v>0</v>
      </c>
      <c r="AA24" s="90" cm="1">
        <f t="array" ref="AA24">SUMPRODUCT(($E$43:$MZ$43=AA$7)*($B$47:$B$124=$B24)*($E$47:$MZ$124))</f>
        <v>0</v>
      </c>
      <c r="AB24" s="90" cm="1">
        <f t="array" ref="AB24">SUMPRODUCT(($E$43:$MZ$43=AB$7)*($B$47:$B$124=$B24)*($E$47:$MZ$124))</f>
        <v>0</v>
      </c>
      <c r="AC24" s="90" cm="1">
        <f t="array" ref="AC24">SUMPRODUCT(($E$43:$MZ$43=AC$7)*($B$47:$B$124=$B24)*($E$47:$MZ$124))</f>
        <v>0</v>
      </c>
      <c r="AD24" s="90" cm="1">
        <f t="array" ref="AD24">SUMPRODUCT(($E$43:$MZ$43=AD$7)*($B$47:$B$124=$B24)*($E$47:$MZ$124))</f>
        <v>0</v>
      </c>
      <c r="AE24" s="90" cm="1">
        <f t="array" ref="AE24">SUMPRODUCT(($E$43:$MZ$43=AE$7)*($B$47:$B$124=$B24)*($E$47:$MZ$124))</f>
        <v>0</v>
      </c>
      <c r="AF24" s="90" cm="1">
        <f t="array" ref="AF24">SUMPRODUCT(($E$43:$MZ$43=AF$7)*($B$47:$B$124=$B24)*($E$47:$MZ$124))</f>
        <v>0</v>
      </c>
      <c r="AG24" s="90" cm="1">
        <f t="array" ref="AG24">SUMPRODUCT(($E$43:$MZ$43=AG$7)*($B$47:$B$124=$B24)*($E$47:$MZ$124))</f>
        <v>0</v>
      </c>
      <c r="AH24" s="90" cm="1">
        <f t="array" ref="AH24">SUMPRODUCT(($E$43:$MZ$43=AH$7)*($B$47:$B$124=$B24)*($E$47:$MZ$124))</f>
        <v>0</v>
      </c>
      <c r="AI24" s="86">
        <f t="shared" si="2"/>
        <v>3915.1807430317908</v>
      </c>
    </row>
    <row r="25" spans="1:35" ht="15" customHeight="1" x14ac:dyDescent="0.2">
      <c r="A25" s="22"/>
      <c r="B25" s="17" t="s">
        <v>52</v>
      </c>
      <c r="C25" s="30"/>
      <c r="D25" s="30"/>
      <c r="E25" s="90" cm="1">
        <f t="array" ref="E25">SUMPRODUCT(($E$43:$MZ$43=E$7)*($B$47:$B$124=$B25)*($E$47:$MZ$124))</f>
        <v>510.29289465603455</v>
      </c>
      <c r="F25" s="90" cm="1">
        <f t="array" ref="F25">SUMPRODUCT(($E$43:$MZ$43=F$7)*($B$47:$B$124=$B25)*($E$47:$MZ$124))</f>
        <v>510.29289465603455</v>
      </c>
      <c r="G25" s="90" cm="1">
        <f t="array" ref="G25">SUMPRODUCT(($E$43:$MZ$43=G$7)*($B$47:$B$124=$B25)*($E$47:$MZ$124))</f>
        <v>510.29289465603455</v>
      </c>
      <c r="H25" s="90" cm="1">
        <f t="array" ref="H25">SUMPRODUCT(($E$43:$MZ$43=H$7)*($B$47:$B$124=$B25)*($E$47:$MZ$124))</f>
        <v>510.29289465603455</v>
      </c>
      <c r="I25" s="90" cm="1">
        <f t="array" ref="I25">SUMPRODUCT(($E$43:$MZ$43=I$7)*($B$47:$B$124=$B25)*($E$47:$MZ$124))</f>
        <v>0</v>
      </c>
      <c r="J25" s="90" cm="1">
        <f t="array" ref="J25">SUMPRODUCT(($E$43:$MZ$43=J$7)*($B$47:$B$124=$B25)*($E$47:$MZ$124))</f>
        <v>0</v>
      </c>
      <c r="K25" s="90" cm="1">
        <f t="array" ref="K25">SUMPRODUCT(($E$43:$MZ$43=K$7)*($B$47:$B$124=$B25)*($E$47:$MZ$124))</f>
        <v>0</v>
      </c>
      <c r="L25" s="90" cm="1">
        <f t="array" ref="L25">SUMPRODUCT(($E$43:$MZ$43=L$7)*($B$47:$B$124=$B25)*($E$47:$MZ$124))</f>
        <v>0</v>
      </c>
      <c r="M25" s="90" cm="1">
        <f t="array" ref="M25">SUMPRODUCT(($E$43:$MZ$43=M$7)*($B$47:$B$124=$B25)*($E$47:$MZ$124))</f>
        <v>0</v>
      </c>
      <c r="N25" s="90" cm="1">
        <f t="array" ref="N25">SUMPRODUCT(($E$43:$MZ$43=N$7)*($B$47:$B$124=$B25)*($E$47:$MZ$124))</f>
        <v>0</v>
      </c>
      <c r="O25" s="90" cm="1">
        <f t="array" ref="O25">SUMPRODUCT(($E$43:$MZ$43=O$7)*($B$47:$B$124=$B25)*($E$47:$MZ$124))</f>
        <v>0</v>
      </c>
      <c r="P25" s="90" cm="1">
        <f t="array" ref="P25">SUMPRODUCT(($E$43:$MZ$43=P$7)*($B$47:$B$124=$B25)*($E$47:$MZ$124))</f>
        <v>0</v>
      </c>
      <c r="Q25" s="90" cm="1">
        <f t="array" ref="Q25">SUMPRODUCT(($E$43:$MZ$43=Q$7)*($B$47:$B$124=$B25)*($E$47:$MZ$124))</f>
        <v>0</v>
      </c>
      <c r="R25" s="90" cm="1">
        <f t="array" ref="R25">SUMPRODUCT(($E$43:$MZ$43=R$7)*($B$47:$B$124=$B25)*($E$47:$MZ$124))</f>
        <v>0</v>
      </c>
      <c r="S25" s="90" cm="1">
        <f t="array" ref="S25">SUMPRODUCT(($E$43:$MZ$43=S$7)*($B$47:$B$124=$B25)*($E$47:$MZ$124))</f>
        <v>0</v>
      </c>
      <c r="T25" s="90" cm="1">
        <f t="array" ref="T25">SUMPRODUCT(($E$43:$MZ$43=T$7)*($B$47:$B$124=$B25)*($E$47:$MZ$124))</f>
        <v>0</v>
      </c>
      <c r="U25" s="90" cm="1">
        <f t="array" ref="U25">SUMPRODUCT(($E$43:$MZ$43=U$7)*($B$47:$B$124=$B25)*($E$47:$MZ$124))</f>
        <v>0</v>
      </c>
      <c r="V25" s="90" cm="1">
        <f t="array" ref="V25">SUMPRODUCT(($E$43:$MZ$43=V$7)*($B$47:$B$124=$B25)*($E$47:$MZ$124))</f>
        <v>0</v>
      </c>
      <c r="W25" s="90" cm="1">
        <f t="array" ref="W25">SUMPRODUCT(($E$43:$MZ$43=W$7)*($B$47:$B$124=$B25)*($E$47:$MZ$124))</f>
        <v>0</v>
      </c>
      <c r="X25" s="90" cm="1">
        <f t="array" ref="X25">SUMPRODUCT(($E$43:$MZ$43=X$7)*($B$47:$B$124=$B25)*($E$47:$MZ$124))</f>
        <v>0</v>
      </c>
      <c r="Y25" s="90" cm="1">
        <f t="array" ref="Y25">SUMPRODUCT(($E$43:$MZ$43=Y$7)*($B$47:$B$124=$B25)*($E$47:$MZ$124))</f>
        <v>0</v>
      </c>
      <c r="Z25" s="90" cm="1">
        <f t="array" ref="Z25">SUMPRODUCT(($E$43:$MZ$43=Z$7)*($B$47:$B$124=$B25)*($E$47:$MZ$124))</f>
        <v>0</v>
      </c>
      <c r="AA25" s="90" cm="1">
        <f t="array" ref="AA25">SUMPRODUCT(($E$43:$MZ$43=AA$7)*($B$47:$B$124=$B25)*($E$47:$MZ$124))</f>
        <v>0</v>
      </c>
      <c r="AB25" s="90" cm="1">
        <f t="array" ref="AB25">SUMPRODUCT(($E$43:$MZ$43=AB$7)*($B$47:$B$124=$B25)*($E$47:$MZ$124))</f>
        <v>0</v>
      </c>
      <c r="AC25" s="90" cm="1">
        <f t="array" ref="AC25">SUMPRODUCT(($E$43:$MZ$43=AC$7)*($B$47:$B$124=$B25)*($E$47:$MZ$124))</f>
        <v>0</v>
      </c>
      <c r="AD25" s="90" cm="1">
        <f t="array" ref="AD25">SUMPRODUCT(($E$43:$MZ$43=AD$7)*($B$47:$B$124=$B25)*($E$47:$MZ$124))</f>
        <v>0</v>
      </c>
      <c r="AE25" s="90" cm="1">
        <f t="array" ref="AE25">SUMPRODUCT(($E$43:$MZ$43=AE$7)*($B$47:$B$124=$B25)*($E$47:$MZ$124))</f>
        <v>0</v>
      </c>
      <c r="AF25" s="90" cm="1">
        <f t="array" ref="AF25">SUMPRODUCT(($E$43:$MZ$43=AF$7)*($B$47:$B$124=$B25)*($E$47:$MZ$124))</f>
        <v>0</v>
      </c>
      <c r="AG25" s="90" cm="1">
        <f t="array" ref="AG25">SUMPRODUCT(($E$43:$MZ$43=AG$7)*($B$47:$B$124=$B25)*($E$47:$MZ$124))</f>
        <v>0</v>
      </c>
      <c r="AH25" s="90" cm="1">
        <f t="array" ref="AH25">SUMPRODUCT(($E$43:$MZ$43=AH$7)*($B$47:$B$124=$B25)*($E$47:$MZ$124))</f>
        <v>0</v>
      </c>
      <c r="AI25" s="86">
        <f t="shared" si="2"/>
        <v>2041.1715786241382</v>
      </c>
    </row>
    <row r="26" spans="1:35" ht="15" customHeight="1" x14ac:dyDescent="0.2">
      <c r="A26" s="22"/>
      <c r="B26" s="17" t="s">
        <v>53</v>
      </c>
      <c r="C26" s="30"/>
      <c r="D26" s="30"/>
      <c r="E26" s="90" cm="1">
        <f t="array" ref="E26">SUMPRODUCT(($E$43:$MZ$43=E$7)*($B$47:$B$124=$B26)*($E$47:$MZ$124))</f>
        <v>636.78646603969582</v>
      </c>
      <c r="F26" s="90" cm="1">
        <f t="array" ref="F26">SUMPRODUCT(($E$43:$MZ$43=F$7)*($B$47:$B$124=$B26)*($E$47:$MZ$124))</f>
        <v>636.78646603969582</v>
      </c>
      <c r="G26" s="90" cm="1">
        <f t="array" ref="G26">SUMPRODUCT(($E$43:$MZ$43=G$7)*($B$47:$B$124=$B26)*($E$47:$MZ$124))</f>
        <v>636.78646603969582</v>
      </c>
      <c r="H26" s="90" cm="1">
        <f t="array" ref="H26">SUMPRODUCT(($E$43:$MZ$43=H$7)*($B$47:$B$124=$B26)*($E$47:$MZ$124))</f>
        <v>636.78646603969582</v>
      </c>
      <c r="I26" s="90" cm="1">
        <f t="array" ref="I26">SUMPRODUCT(($E$43:$MZ$43=I$7)*($B$47:$B$124=$B26)*($E$47:$MZ$124))</f>
        <v>0</v>
      </c>
      <c r="J26" s="90" cm="1">
        <f t="array" ref="J26">SUMPRODUCT(($E$43:$MZ$43=J$7)*($B$47:$B$124=$B26)*($E$47:$MZ$124))</f>
        <v>0</v>
      </c>
      <c r="K26" s="90" cm="1">
        <f t="array" ref="K26">SUMPRODUCT(($E$43:$MZ$43=K$7)*($B$47:$B$124=$B26)*($E$47:$MZ$124))</f>
        <v>0</v>
      </c>
      <c r="L26" s="90" cm="1">
        <f t="array" ref="L26">SUMPRODUCT(($E$43:$MZ$43=L$7)*($B$47:$B$124=$B26)*($E$47:$MZ$124))</f>
        <v>0</v>
      </c>
      <c r="M26" s="90" cm="1">
        <f t="array" ref="M26">SUMPRODUCT(($E$43:$MZ$43=M$7)*($B$47:$B$124=$B26)*($E$47:$MZ$124))</f>
        <v>0</v>
      </c>
      <c r="N26" s="90" cm="1">
        <f t="array" ref="N26">SUMPRODUCT(($E$43:$MZ$43=N$7)*($B$47:$B$124=$B26)*($E$47:$MZ$124))</f>
        <v>0</v>
      </c>
      <c r="O26" s="90" cm="1">
        <f t="array" ref="O26">SUMPRODUCT(($E$43:$MZ$43=O$7)*($B$47:$B$124=$B26)*($E$47:$MZ$124))</f>
        <v>0</v>
      </c>
      <c r="P26" s="90" cm="1">
        <f t="array" ref="P26">SUMPRODUCT(($E$43:$MZ$43=P$7)*($B$47:$B$124=$B26)*($E$47:$MZ$124))</f>
        <v>0</v>
      </c>
      <c r="Q26" s="90" cm="1">
        <f t="array" ref="Q26">SUMPRODUCT(($E$43:$MZ$43=Q$7)*($B$47:$B$124=$B26)*($E$47:$MZ$124))</f>
        <v>0</v>
      </c>
      <c r="R26" s="90" cm="1">
        <f t="array" ref="R26">SUMPRODUCT(($E$43:$MZ$43=R$7)*($B$47:$B$124=$B26)*($E$47:$MZ$124))</f>
        <v>0</v>
      </c>
      <c r="S26" s="90" cm="1">
        <f t="array" ref="S26">SUMPRODUCT(($E$43:$MZ$43=S$7)*($B$47:$B$124=$B26)*($E$47:$MZ$124))</f>
        <v>0</v>
      </c>
      <c r="T26" s="90" cm="1">
        <f t="array" ref="T26">SUMPRODUCT(($E$43:$MZ$43=T$7)*($B$47:$B$124=$B26)*($E$47:$MZ$124))</f>
        <v>0</v>
      </c>
      <c r="U26" s="90" cm="1">
        <f t="array" ref="U26">SUMPRODUCT(($E$43:$MZ$43=U$7)*($B$47:$B$124=$B26)*($E$47:$MZ$124))</f>
        <v>0</v>
      </c>
      <c r="V26" s="90" cm="1">
        <f t="array" ref="V26">SUMPRODUCT(($E$43:$MZ$43=V$7)*($B$47:$B$124=$B26)*($E$47:$MZ$124))</f>
        <v>0</v>
      </c>
      <c r="W26" s="90" cm="1">
        <f t="array" ref="W26">SUMPRODUCT(($E$43:$MZ$43=W$7)*($B$47:$B$124=$B26)*($E$47:$MZ$124))</f>
        <v>0</v>
      </c>
      <c r="X26" s="90" cm="1">
        <f t="array" ref="X26">SUMPRODUCT(($E$43:$MZ$43=X$7)*($B$47:$B$124=$B26)*($E$47:$MZ$124))</f>
        <v>0</v>
      </c>
      <c r="Y26" s="90" cm="1">
        <f t="array" ref="Y26">SUMPRODUCT(($E$43:$MZ$43=Y$7)*($B$47:$B$124=$B26)*($E$47:$MZ$124))</f>
        <v>0</v>
      </c>
      <c r="Z26" s="90" cm="1">
        <f t="array" ref="Z26">SUMPRODUCT(($E$43:$MZ$43=Z$7)*($B$47:$B$124=$B26)*($E$47:$MZ$124))</f>
        <v>0</v>
      </c>
      <c r="AA26" s="90" cm="1">
        <f t="array" ref="AA26">SUMPRODUCT(($E$43:$MZ$43=AA$7)*($B$47:$B$124=$B26)*($E$47:$MZ$124))</f>
        <v>0</v>
      </c>
      <c r="AB26" s="90" cm="1">
        <f t="array" ref="AB26">SUMPRODUCT(($E$43:$MZ$43=AB$7)*($B$47:$B$124=$B26)*($E$47:$MZ$124))</f>
        <v>0</v>
      </c>
      <c r="AC26" s="90" cm="1">
        <f t="array" ref="AC26">SUMPRODUCT(($E$43:$MZ$43=AC$7)*($B$47:$B$124=$B26)*($E$47:$MZ$124))</f>
        <v>0</v>
      </c>
      <c r="AD26" s="90" cm="1">
        <f t="array" ref="AD26">SUMPRODUCT(($E$43:$MZ$43=AD$7)*($B$47:$B$124=$B26)*($E$47:$MZ$124))</f>
        <v>0</v>
      </c>
      <c r="AE26" s="90" cm="1">
        <f t="array" ref="AE26">SUMPRODUCT(($E$43:$MZ$43=AE$7)*($B$47:$B$124=$B26)*($E$47:$MZ$124))</f>
        <v>0</v>
      </c>
      <c r="AF26" s="90" cm="1">
        <f t="array" ref="AF26">SUMPRODUCT(($E$43:$MZ$43=AF$7)*($B$47:$B$124=$B26)*($E$47:$MZ$124))</f>
        <v>0</v>
      </c>
      <c r="AG26" s="90" cm="1">
        <f t="array" ref="AG26">SUMPRODUCT(($E$43:$MZ$43=AG$7)*($B$47:$B$124=$B26)*($E$47:$MZ$124))</f>
        <v>0</v>
      </c>
      <c r="AH26" s="90" cm="1">
        <f t="array" ref="AH26">SUMPRODUCT(($E$43:$MZ$43=AH$7)*($B$47:$B$124=$B26)*($E$47:$MZ$124))</f>
        <v>0</v>
      </c>
      <c r="AI26" s="86">
        <f t="shared" si="2"/>
        <v>2547.1458641587833</v>
      </c>
    </row>
    <row r="27" spans="1:35" ht="15" customHeight="1" x14ac:dyDescent="0.2">
      <c r="A27" s="22"/>
      <c r="B27" s="17" t="s">
        <v>54</v>
      </c>
      <c r="C27" s="30"/>
      <c r="D27" s="30"/>
      <c r="E27" s="90" cm="1">
        <f t="array" ref="E27">SUMPRODUCT(($E$43:$MZ$43=E$7)*($B$47:$B$124=$B27)*($E$47:$MZ$124))</f>
        <v>34.209986262455409</v>
      </c>
      <c r="F27" s="90" cm="1">
        <f t="array" ref="F27">SUMPRODUCT(($E$43:$MZ$43=F$7)*($B$47:$B$124=$B27)*($E$47:$MZ$124))</f>
        <v>34.209986262455409</v>
      </c>
      <c r="G27" s="90" cm="1">
        <f t="array" ref="G27">SUMPRODUCT(($E$43:$MZ$43=G$7)*($B$47:$B$124=$B27)*($E$47:$MZ$124))</f>
        <v>34.209986262455409</v>
      </c>
      <c r="H27" s="90" cm="1">
        <f t="array" ref="H27">SUMPRODUCT(($E$43:$MZ$43=H$7)*($B$47:$B$124=$B27)*($E$47:$MZ$124))</f>
        <v>34.209986262455409</v>
      </c>
      <c r="I27" s="90" cm="1">
        <f t="array" ref="I27">SUMPRODUCT(($E$43:$MZ$43=I$7)*($B$47:$B$124=$B27)*($E$47:$MZ$124))</f>
        <v>34.209986262455409</v>
      </c>
      <c r="J27" s="90" cm="1">
        <f t="array" ref="J27">SUMPRODUCT(($E$43:$MZ$43=J$7)*($B$47:$B$124=$B27)*($E$47:$MZ$124))</f>
        <v>34.209986262455409</v>
      </c>
      <c r="K27" s="90" cm="1">
        <f t="array" ref="K27">SUMPRODUCT(($E$43:$MZ$43=K$7)*($B$47:$B$124=$B27)*($E$47:$MZ$124))</f>
        <v>34.209986262455409</v>
      </c>
      <c r="L27" s="90" cm="1">
        <f t="array" ref="L27">SUMPRODUCT(($E$43:$MZ$43=L$7)*($B$47:$B$124=$B27)*($E$47:$MZ$124))</f>
        <v>34.209986262455409</v>
      </c>
      <c r="M27" s="90" cm="1">
        <f t="array" ref="M27">SUMPRODUCT(($E$43:$MZ$43=M$7)*($B$47:$B$124=$B27)*($E$47:$MZ$124))</f>
        <v>34.209986262455409</v>
      </c>
      <c r="N27" s="90" cm="1">
        <f t="array" ref="N27">SUMPRODUCT(($E$43:$MZ$43=N$7)*($B$47:$B$124=$B27)*($E$47:$MZ$124))</f>
        <v>34.209986262455409</v>
      </c>
      <c r="O27" s="90" cm="1">
        <f t="array" ref="O27">SUMPRODUCT(($E$43:$MZ$43=O$7)*($B$47:$B$124=$B27)*($E$47:$MZ$124))</f>
        <v>34.209986262455409</v>
      </c>
      <c r="P27" s="90" cm="1">
        <f t="array" ref="P27">SUMPRODUCT(($E$43:$MZ$43=P$7)*($B$47:$B$124=$B27)*($E$47:$MZ$124))</f>
        <v>34.209986262455409</v>
      </c>
      <c r="Q27" s="90" cm="1">
        <f t="array" ref="Q27">SUMPRODUCT(($E$43:$MZ$43=Q$7)*($B$47:$B$124=$B27)*($E$47:$MZ$124))</f>
        <v>34.209986262455409</v>
      </c>
      <c r="R27" s="90" cm="1">
        <f t="array" ref="R27">SUMPRODUCT(($E$43:$MZ$43=R$7)*($B$47:$B$124=$B27)*($E$47:$MZ$124))</f>
        <v>34.209986262455409</v>
      </c>
      <c r="S27" s="90" cm="1">
        <f t="array" ref="S27">SUMPRODUCT(($E$43:$MZ$43=S$7)*($B$47:$B$124=$B27)*($E$47:$MZ$124))</f>
        <v>34.209986262455409</v>
      </c>
      <c r="T27" s="90" cm="1">
        <f t="array" ref="T27">SUMPRODUCT(($E$43:$MZ$43=T$7)*($B$47:$B$124=$B27)*($E$47:$MZ$124))</f>
        <v>34.209986262455409</v>
      </c>
      <c r="U27" s="90" cm="1">
        <f t="array" ref="U27">SUMPRODUCT(($E$43:$MZ$43=U$7)*($B$47:$B$124=$B27)*($E$47:$MZ$124))</f>
        <v>34.209986262455409</v>
      </c>
      <c r="V27" s="90" cm="1">
        <f t="array" ref="V27">SUMPRODUCT(($E$43:$MZ$43=V$7)*($B$47:$B$124=$B27)*($E$47:$MZ$124))</f>
        <v>34.209986262455409</v>
      </c>
      <c r="W27" s="90" cm="1">
        <f t="array" ref="W27">SUMPRODUCT(($E$43:$MZ$43=W$7)*($B$47:$B$124=$B27)*($E$47:$MZ$124))</f>
        <v>34.209986262455409</v>
      </c>
      <c r="X27" s="90" cm="1">
        <f t="array" ref="X27">SUMPRODUCT(($E$43:$MZ$43=X$7)*($B$47:$B$124=$B27)*($E$47:$MZ$124))</f>
        <v>34.209986262455409</v>
      </c>
      <c r="Y27" s="90" cm="1">
        <f t="array" ref="Y27">SUMPRODUCT(($E$43:$MZ$43=Y$7)*($B$47:$B$124=$B27)*($E$47:$MZ$124))</f>
        <v>34.209986262455409</v>
      </c>
      <c r="Z27" s="90" cm="1">
        <f t="array" ref="Z27">SUMPRODUCT(($E$43:$MZ$43=Z$7)*($B$47:$B$124=$B27)*($E$47:$MZ$124))</f>
        <v>34.209986262455409</v>
      </c>
      <c r="AA27" s="90" cm="1">
        <f t="array" ref="AA27">SUMPRODUCT(($E$43:$MZ$43=AA$7)*($B$47:$B$124=$B27)*($E$47:$MZ$124))</f>
        <v>34.209986262455409</v>
      </c>
      <c r="AB27" s="90" cm="1">
        <f t="array" ref="AB27">SUMPRODUCT(($E$43:$MZ$43=AB$7)*($B$47:$B$124=$B27)*($E$47:$MZ$124))</f>
        <v>34.209986262455409</v>
      </c>
      <c r="AC27" s="90" cm="1">
        <f t="array" ref="AC27">SUMPRODUCT(($E$43:$MZ$43=AC$7)*($B$47:$B$124=$B27)*($E$47:$MZ$124))</f>
        <v>34.209986262455409</v>
      </c>
      <c r="AD27" s="90" cm="1">
        <f t="array" ref="AD27">SUMPRODUCT(($E$43:$MZ$43=AD$7)*($B$47:$B$124=$B27)*($E$47:$MZ$124))</f>
        <v>34.209986262455409</v>
      </c>
      <c r="AE27" s="90" cm="1">
        <f t="array" ref="AE27">SUMPRODUCT(($E$43:$MZ$43=AE$7)*($B$47:$B$124=$B27)*($E$47:$MZ$124))</f>
        <v>34.209986262455409</v>
      </c>
      <c r="AF27" s="90" cm="1">
        <f t="array" ref="AF27">SUMPRODUCT(($E$43:$MZ$43=AF$7)*($B$47:$B$124=$B27)*($E$47:$MZ$124))</f>
        <v>34.209986262455409</v>
      </c>
      <c r="AG27" s="90" cm="1">
        <f t="array" ref="AG27">SUMPRODUCT(($E$43:$MZ$43=AG$7)*($B$47:$B$124=$B27)*($E$47:$MZ$124))</f>
        <v>34.209986262455409</v>
      </c>
      <c r="AH27" s="90" cm="1">
        <f t="array" ref="AH27">SUMPRODUCT(($E$43:$MZ$43=AH$7)*($B$47:$B$124=$B27)*($E$47:$MZ$124))</f>
        <v>34.209986262455409</v>
      </c>
      <c r="AI27" s="86">
        <f t="shared" si="2"/>
        <v>1026.2995878736629</v>
      </c>
    </row>
    <row r="28" spans="1:35" ht="15" customHeight="1" x14ac:dyDescent="0.2">
      <c r="A28" s="22"/>
      <c r="B28" s="17" t="s">
        <v>55</v>
      </c>
      <c r="C28" s="30"/>
      <c r="D28" s="30"/>
      <c r="E28" s="90" cm="1">
        <f t="array" ref="E28">SUMPRODUCT(($E$43:$MZ$43=E$7)*($B$47:$B$124=$B28)*($E$47:$MZ$124))</f>
        <v>1829.7746616601323</v>
      </c>
      <c r="F28" s="90" cm="1">
        <f t="array" ref="F28">SUMPRODUCT(($E$43:$MZ$43=F$7)*($B$47:$B$124=$B28)*($E$47:$MZ$124))</f>
        <v>1829.7746616601323</v>
      </c>
      <c r="G28" s="90" cm="1">
        <f t="array" ref="G28">SUMPRODUCT(($E$43:$MZ$43=G$7)*($B$47:$B$124=$B28)*($E$47:$MZ$124))</f>
        <v>1829.7746616601323</v>
      </c>
      <c r="H28" s="90" cm="1">
        <f t="array" ref="H28">SUMPRODUCT(($E$43:$MZ$43=H$7)*($B$47:$B$124=$B28)*($E$47:$MZ$124))</f>
        <v>1829.7746616601323</v>
      </c>
      <c r="I28" s="90" cm="1">
        <f t="array" ref="I28">SUMPRODUCT(($E$43:$MZ$43=I$7)*($B$47:$B$124=$B28)*($E$47:$MZ$124))</f>
        <v>1829.7746616601323</v>
      </c>
      <c r="J28" s="90" cm="1">
        <f t="array" ref="J28">SUMPRODUCT(($E$43:$MZ$43=J$7)*($B$47:$B$124=$B28)*($E$47:$MZ$124))</f>
        <v>1829.7746616601323</v>
      </c>
      <c r="K28" s="90" cm="1">
        <f t="array" ref="K28">SUMPRODUCT(($E$43:$MZ$43=K$7)*($B$47:$B$124=$B28)*($E$47:$MZ$124))</f>
        <v>1829.7746616601323</v>
      </c>
      <c r="L28" s="90" cm="1">
        <f t="array" ref="L28">SUMPRODUCT(($E$43:$MZ$43=L$7)*($B$47:$B$124=$B28)*($E$47:$MZ$124))</f>
        <v>1829.7746616601323</v>
      </c>
      <c r="M28" s="90" cm="1">
        <f t="array" ref="M28">SUMPRODUCT(($E$43:$MZ$43=M$7)*($B$47:$B$124=$B28)*($E$47:$MZ$124))</f>
        <v>1829.7746616601323</v>
      </c>
      <c r="N28" s="90" cm="1">
        <f t="array" ref="N28">SUMPRODUCT(($E$43:$MZ$43=N$7)*($B$47:$B$124=$B28)*($E$47:$MZ$124))</f>
        <v>1829.7746616601323</v>
      </c>
      <c r="O28" s="90" cm="1">
        <f t="array" ref="O28">SUMPRODUCT(($E$43:$MZ$43=O$7)*($B$47:$B$124=$B28)*($E$47:$MZ$124))</f>
        <v>1829.7746616601323</v>
      </c>
      <c r="P28" s="90" cm="1">
        <f t="array" ref="P28">SUMPRODUCT(($E$43:$MZ$43=P$7)*($B$47:$B$124=$B28)*($E$47:$MZ$124))</f>
        <v>1829.7746616601323</v>
      </c>
      <c r="Q28" s="90" cm="1">
        <f t="array" ref="Q28">SUMPRODUCT(($E$43:$MZ$43=Q$7)*($B$47:$B$124=$B28)*($E$47:$MZ$124))</f>
        <v>1829.7746616601323</v>
      </c>
      <c r="R28" s="90" cm="1">
        <f t="array" ref="R28">SUMPRODUCT(($E$43:$MZ$43=R$7)*($B$47:$B$124=$B28)*($E$47:$MZ$124))</f>
        <v>1829.7746616601323</v>
      </c>
      <c r="S28" s="90" cm="1">
        <f t="array" ref="S28">SUMPRODUCT(($E$43:$MZ$43=S$7)*($B$47:$B$124=$B28)*($E$47:$MZ$124))</f>
        <v>1829.7746616601323</v>
      </c>
      <c r="T28" s="90" cm="1">
        <f t="array" ref="T28">SUMPRODUCT(($E$43:$MZ$43=T$7)*($B$47:$B$124=$B28)*($E$47:$MZ$124))</f>
        <v>1829.7746616601323</v>
      </c>
      <c r="U28" s="90" cm="1">
        <f t="array" ref="U28">SUMPRODUCT(($E$43:$MZ$43=U$7)*($B$47:$B$124=$B28)*($E$47:$MZ$124))</f>
        <v>1829.7746616601323</v>
      </c>
      <c r="V28" s="90" cm="1">
        <f t="array" ref="V28">SUMPRODUCT(($E$43:$MZ$43=V$7)*($B$47:$B$124=$B28)*($E$47:$MZ$124))</f>
        <v>1829.7746616601323</v>
      </c>
      <c r="W28" s="90" cm="1">
        <f t="array" ref="W28">SUMPRODUCT(($E$43:$MZ$43=W$7)*($B$47:$B$124=$B28)*($E$47:$MZ$124))</f>
        <v>1829.7746616601323</v>
      </c>
      <c r="X28" s="90" cm="1">
        <f t="array" ref="X28">SUMPRODUCT(($E$43:$MZ$43=X$7)*($B$47:$B$124=$B28)*($E$47:$MZ$124))</f>
        <v>1829.7746616601323</v>
      </c>
      <c r="Y28" s="90" cm="1">
        <f t="array" ref="Y28">SUMPRODUCT(($E$43:$MZ$43=Y$7)*($B$47:$B$124=$B28)*($E$47:$MZ$124))</f>
        <v>1829.7746616601323</v>
      </c>
      <c r="Z28" s="90" cm="1">
        <f t="array" ref="Z28">SUMPRODUCT(($E$43:$MZ$43=Z$7)*($B$47:$B$124=$B28)*($E$47:$MZ$124))</f>
        <v>1829.7746616601323</v>
      </c>
      <c r="AA28" s="90" cm="1">
        <f t="array" ref="AA28">SUMPRODUCT(($E$43:$MZ$43=AA$7)*($B$47:$B$124=$B28)*($E$47:$MZ$124))</f>
        <v>1829.7746616601323</v>
      </c>
      <c r="AB28" s="90" cm="1">
        <f t="array" ref="AB28">SUMPRODUCT(($E$43:$MZ$43=AB$7)*($B$47:$B$124=$B28)*($E$47:$MZ$124))</f>
        <v>1829.7746616601323</v>
      </c>
      <c r="AC28" s="90" cm="1">
        <f t="array" ref="AC28">SUMPRODUCT(($E$43:$MZ$43=AC$7)*($B$47:$B$124=$B28)*($E$47:$MZ$124))</f>
        <v>1829.7746616601323</v>
      </c>
      <c r="AD28" s="90" cm="1">
        <f t="array" ref="AD28">SUMPRODUCT(($E$43:$MZ$43=AD$7)*($B$47:$B$124=$B28)*($E$47:$MZ$124))</f>
        <v>1829.7746616601323</v>
      </c>
      <c r="AE28" s="90" cm="1">
        <f t="array" ref="AE28">SUMPRODUCT(($E$43:$MZ$43=AE$7)*($B$47:$B$124=$B28)*($E$47:$MZ$124))</f>
        <v>1829.7746616601323</v>
      </c>
      <c r="AF28" s="90" cm="1">
        <f t="array" ref="AF28">SUMPRODUCT(($E$43:$MZ$43=AF$7)*($B$47:$B$124=$B28)*($E$47:$MZ$124))</f>
        <v>1829.7746616601323</v>
      </c>
      <c r="AG28" s="90" cm="1">
        <f t="array" ref="AG28">SUMPRODUCT(($E$43:$MZ$43=AG$7)*($B$47:$B$124=$B28)*($E$47:$MZ$124))</f>
        <v>1829.7746616601323</v>
      </c>
      <c r="AH28" s="90" cm="1">
        <f t="array" ref="AH28">SUMPRODUCT(($E$43:$MZ$43=AH$7)*($B$47:$B$124=$B28)*($E$47:$MZ$124))</f>
        <v>1829.7746616601323</v>
      </c>
      <c r="AI28" s="86">
        <f t="shared" si="2"/>
        <v>54893.239849803926</v>
      </c>
    </row>
    <row r="29" spans="1:35" ht="15" customHeight="1" x14ac:dyDescent="0.2">
      <c r="A29" s="22"/>
      <c r="B29" s="17" t="s">
        <v>56</v>
      </c>
      <c r="C29" s="30"/>
      <c r="D29" s="30"/>
      <c r="E29" s="90" cm="1">
        <f t="array" ref="E29">SUMPRODUCT(($E$43:$MZ$43=E$7)*($B$47:$B$124=$B29)*($E$47:$MZ$124))</f>
        <v>184.72792238400962</v>
      </c>
      <c r="F29" s="90" cm="1">
        <f t="array" ref="F29">SUMPRODUCT(($E$43:$MZ$43=F$7)*($B$47:$B$124=$B29)*($E$47:$MZ$124))</f>
        <v>184.72792238400962</v>
      </c>
      <c r="G29" s="90" cm="1">
        <f t="array" ref="G29">SUMPRODUCT(($E$43:$MZ$43=G$7)*($B$47:$B$124=$B29)*($E$47:$MZ$124))</f>
        <v>184.72792238400962</v>
      </c>
      <c r="H29" s="90" cm="1">
        <f t="array" ref="H29">SUMPRODUCT(($E$43:$MZ$43=H$7)*($B$47:$B$124=$B29)*($E$47:$MZ$124))</f>
        <v>184.72792238400962</v>
      </c>
      <c r="I29" s="90" cm="1">
        <f t="array" ref="I29">SUMPRODUCT(($E$43:$MZ$43=I$7)*($B$47:$B$124=$B29)*($E$47:$MZ$124))</f>
        <v>184.72792238400962</v>
      </c>
      <c r="J29" s="90" cm="1">
        <f t="array" ref="J29">SUMPRODUCT(($E$43:$MZ$43=J$7)*($B$47:$B$124=$B29)*($E$47:$MZ$124))</f>
        <v>184.72792238400962</v>
      </c>
      <c r="K29" s="90" cm="1">
        <f t="array" ref="K29">SUMPRODUCT(($E$43:$MZ$43=K$7)*($B$47:$B$124=$B29)*($E$47:$MZ$124))</f>
        <v>184.72792238400962</v>
      </c>
      <c r="L29" s="90" cm="1">
        <f t="array" ref="L29">SUMPRODUCT(($E$43:$MZ$43=L$7)*($B$47:$B$124=$B29)*($E$47:$MZ$124))</f>
        <v>184.72792238400962</v>
      </c>
      <c r="M29" s="90" cm="1">
        <f t="array" ref="M29">SUMPRODUCT(($E$43:$MZ$43=M$7)*($B$47:$B$124=$B29)*($E$47:$MZ$124))</f>
        <v>184.72792238400962</v>
      </c>
      <c r="N29" s="90" cm="1">
        <f t="array" ref="N29">SUMPRODUCT(($E$43:$MZ$43=N$7)*($B$47:$B$124=$B29)*($E$47:$MZ$124))</f>
        <v>184.72792238400962</v>
      </c>
      <c r="O29" s="90" cm="1">
        <f t="array" ref="O29">SUMPRODUCT(($E$43:$MZ$43=O$7)*($B$47:$B$124=$B29)*($E$47:$MZ$124))</f>
        <v>184.72792238400962</v>
      </c>
      <c r="P29" s="90" cm="1">
        <f t="array" ref="P29">SUMPRODUCT(($E$43:$MZ$43=P$7)*($B$47:$B$124=$B29)*($E$47:$MZ$124))</f>
        <v>184.72792238400962</v>
      </c>
      <c r="Q29" s="90" cm="1">
        <f t="array" ref="Q29">SUMPRODUCT(($E$43:$MZ$43=Q$7)*($B$47:$B$124=$B29)*($E$47:$MZ$124))</f>
        <v>184.72792238400962</v>
      </c>
      <c r="R29" s="90" cm="1">
        <f t="array" ref="R29">SUMPRODUCT(($E$43:$MZ$43=R$7)*($B$47:$B$124=$B29)*($E$47:$MZ$124))</f>
        <v>184.72792238400962</v>
      </c>
      <c r="S29" s="90" cm="1">
        <f t="array" ref="S29">SUMPRODUCT(($E$43:$MZ$43=S$7)*($B$47:$B$124=$B29)*($E$47:$MZ$124))</f>
        <v>184.72792238400962</v>
      </c>
      <c r="T29" s="90" cm="1">
        <f t="array" ref="T29">SUMPRODUCT(($E$43:$MZ$43=T$7)*($B$47:$B$124=$B29)*($E$47:$MZ$124))</f>
        <v>184.72792238400962</v>
      </c>
      <c r="U29" s="90" cm="1">
        <f t="array" ref="U29">SUMPRODUCT(($E$43:$MZ$43=U$7)*($B$47:$B$124=$B29)*($E$47:$MZ$124))</f>
        <v>184.72792238400962</v>
      </c>
      <c r="V29" s="90" cm="1">
        <f t="array" ref="V29">SUMPRODUCT(($E$43:$MZ$43=V$7)*($B$47:$B$124=$B29)*($E$47:$MZ$124))</f>
        <v>184.72792238400962</v>
      </c>
      <c r="W29" s="90" cm="1">
        <f t="array" ref="W29">SUMPRODUCT(($E$43:$MZ$43=W$7)*($B$47:$B$124=$B29)*($E$47:$MZ$124))</f>
        <v>184.72792238400962</v>
      </c>
      <c r="X29" s="90" cm="1">
        <f t="array" ref="X29">SUMPRODUCT(($E$43:$MZ$43=X$7)*($B$47:$B$124=$B29)*($E$47:$MZ$124))</f>
        <v>184.72792238400962</v>
      </c>
      <c r="Y29" s="90" cm="1">
        <f t="array" ref="Y29">SUMPRODUCT(($E$43:$MZ$43=Y$7)*($B$47:$B$124=$B29)*($E$47:$MZ$124))</f>
        <v>184.72792238400962</v>
      </c>
      <c r="Z29" s="90" cm="1">
        <f t="array" ref="Z29">SUMPRODUCT(($E$43:$MZ$43=Z$7)*($B$47:$B$124=$B29)*($E$47:$MZ$124))</f>
        <v>184.72792238400962</v>
      </c>
      <c r="AA29" s="90" cm="1">
        <f t="array" ref="AA29">SUMPRODUCT(($E$43:$MZ$43=AA$7)*($B$47:$B$124=$B29)*($E$47:$MZ$124))</f>
        <v>184.72792238400962</v>
      </c>
      <c r="AB29" s="90" cm="1">
        <f t="array" ref="AB29">SUMPRODUCT(($E$43:$MZ$43=AB$7)*($B$47:$B$124=$B29)*($E$47:$MZ$124))</f>
        <v>184.72792238400962</v>
      </c>
      <c r="AC29" s="90" cm="1">
        <f t="array" ref="AC29">SUMPRODUCT(($E$43:$MZ$43=AC$7)*($B$47:$B$124=$B29)*($E$47:$MZ$124))</f>
        <v>184.72792238400962</v>
      </c>
      <c r="AD29" s="90" cm="1">
        <f t="array" ref="AD29">SUMPRODUCT(($E$43:$MZ$43=AD$7)*($B$47:$B$124=$B29)*($E$47:$MZ$124))</f>
        <v>184.72792238400962</v>
      </c>
      <c r="AE29" s="90" cm="1">
        <f t="array" ref="AE29">SUMPRODUCT(($E$43:$MZ$43=AE$7)*($B$47:$B$124=$B29)*($E$47:$MZ$124))</f>
        <v>184.72792238400962</v>
      </c>
      <c r="AF29" s="90" cm="1">
        <f t="array" ref="AF29">SUMPRODUCT(($E$43:$MZ$43=AF$7)*($B$47:$B$124=$B29)*($E$47:$MZ$124))</f>
        <v>184.72792238400962</v>
      </c>
      <c r="AG29" s="90" cm="1">
        <f t="array" ref="AG29">SUMPRODUCT(($E$43:$MZ$43=AG$7)*($B$47:$B$124=$B29)*($E$47:$MZ$124))</f>
        <v>184.72792238400962</v>
      </c>
      <c r="AH29" s="90" cm="1">
        <f t="array" ref="AH29">SUMPRODUCT(($E$43:$MZ$43=AH$7)*($B$47:$B$124=$B29)*($E$47:$MZ$124))</f>
        <v>184.72792238400962</v>
      </c>
      <c r="AI29" s="86">
        <f t="shared" si="2"/>
        <v>5541.8376715202885</v>
      </c>
    </row>
    <row r="30" spans="1:35" ht="15" customHeight="1" x14ac:dyDescent="0.2">
      <c r="A30" s="22"/>
      <c r="B30" s="17" t="s">
        <v>57</v>
      </c>
      <c r="C30" s="30"/>
      <c r="D30" s="30"/>
      <c r="E30" s="90" cm="1">
        <f t="array" ref="E30">SUMPRODUCT(($E$43:$MZ$43=E$7)*($B$47:$B$124=$B30)*($E$47:$MZ$124))</f>
        <v>0</v>
      </c>
      <c r="F30" s="90" cm="1">
        <f t="array" ref="F30">SUMPRODUCT(($E$43:$MZ$43=F$7)*($B$47:$B$124=$B30)*($E$47:$MZ$124))</f>
        <v>0</v>
      </c>
      <c r="G30" s="90" cm="1">
        <f t="array" ref="G30">SUMPRODUCT(($E$43:$MZ$43=G$7)*($B$47:$B$124=$B30)*($E$47:$MZ$124))</f>
        <v>0</v>
      </c>
      <c r="H30" s="90" cm="1">
        <f t="array" ref="H30">SUMPRODUCT(($E$43:$MZ$43=H$7)*($B$47:$B$124=$B30)*($E$47:$MZ$124))</f>
        <v>0</v>
      </c>
      <c r="I30" s="90" cm="1">
        <f t="array" ref="I30">SUMPRODUCT(($E$43:$MZ$43=I$7)*($B$47:$B$124=$B30)*($E$47:$MZ$124))</f>
        <v>7432.6618873397265</v>
      </c>
      <c r="J30" s="90" cm="1">
        <f t="array" ref="J30">SUMPRODUCT(($E$43:$MZ$43=J$7)*($B$47:$B$124=$B30)*($E$47:$MZ$124))</f>
        <v>7432.6618873397265</v>
      </c>
      <c r="K30" s="90" cm="1">
        <f t="array" ref="K30">SUMPRODUCT(($E$43:$MZ$43=K$7)*($B$47:$B$124=$B30)*($E$47:$MZ$124))</f>
        <v>7432.6618873397265</v>
      </c>
      <c r="L30" s="90" cm="1">
        <f t="array" ref="L30">SUMPRODUCT(($E$43:$MZ$43=L$7)*($B$47:$B$124=$B30)*($E$47:$MZ$124))</f>
        <v>7432.6618873397265</v>
      </c>
      <c r="M30" s="90" cm="1">
        <f t="array" ref="M30">SUMPRODUCT(($E$43:$MZ$43=M$7)*($B$47:$B$124=$B30)*($E$47:$MZ$124))</f>
        <v>7432.6618873397265</v>
      </c>
      <c r="N30" s="90" cm="1">
        <f t="array" ref="N30">SUMPRODUCT(($E$43:$MZ$43=N$7)*($B$47:$B$124=$B30)*($E$47:$MZ$124))</f>
        <v>7432.6618873397265</v>
      </c>
      <c r="O30" s="90" cm="1">
        <f t="array" ref="O30">SUMPRODUCT(($E$43:$MZ$43=O$7)*($B$47:$B$124=$B30)*($E$47:$MZ$124))</f>
        <v>7432.6618873397265</v>
      </c>
      <c r="P30" s="90" cm="1">
        <f t="array" ref="P30">SUMPRODUCT(($E$43:$MZ$43=P$7)*($B$47:$B$124=$B30)*($E$47:$MZ$124))</f>
        <v>7432.6618873397265</v>
      </c>
      <c r="Q30" s="90" cm="1">
        <f t="array" ref="Q30">SUMPRODUCT(($E$43:$MZ$43=Q$7)*($B$47:$B$124=$B30)*($E$47:$MZ$124))</f>
        <v>7432.6618873397265</v>
      </c>
      <c r="R30" s="90" cm="1">
        <f t="array" ref="R30">SUMPRODUCT(($E$43:$MZ$43=R$7)*($B$47:$B$124=$B30)*($E$47:$MZ$124))</f>
        <v>7432.6618873397265</v>
      </c>
      <c r="S30" s="90" cm="1">
        <f t="array" ref="S30">SUMPRODUCT(($E$43:$MZ$43=S$7)*($B$47:$B$124=$B30)*($E$47:$MZ$124))</f>
        <v>7432.6618873397265</v>
      </c>
      <c r="T30" s="90" cm="1">
        <f t="array" ref="T30">SUMPRODUCT(($E$43:$MZ$43=T$7)*($B$47:$B$124=$B30)*($E$47:$MZ$124))</f>
        <v>7432.6618873397265</v>
      </c>
      <c r="U30" s="90" cm="1">
        <f t="array" ref="U30">SUMPRODUCT(($E$43:$MZ$43=U$7)*($B$47:$B$124=$B30)*($E$47:$MZ$124))</f>
        <v>7432.6618873397265</v>
      </c>
      <c r="V30" s="90" cm="1">
        <f t="array" ref="V30">SUMPRODUCT(($E$43:$MZ$43=V$7)*($B$47:$B$124=$B30)*($E$47:$MZ$124))</f>
        <v>7432.6618873397265</v>
      </c>
      <c r="W30" s="90" cm="1">
        <f t="array" ref="W30">SUMPRODUCT(($E$43:$MZ$43=W$7)*($B$47:$B$124=$B30)*($E$47:$MZ$124))</f>
        <v>7432.6618873397265</v>
      </c>
      <c r="X30" s="90" cm="1">
        <f t="array" ref="X30">SUMPRODUCT(($E$43:$MZ$43=X$7)*($B$47:$B$124=$B30)*($E$47:$MZ$124))</f>
        <v>7432.6618873397265</v>
      </c>
      <c r="Y30" s="90" cm="1">
        <f t="array" ref="Y30">SUMPRODUCT(($E$43:$MZ$43=Y$7)*($B$47:$B$124=$B30)*($E$47:$MZ$124))</f>
        <v>7432.6618873397265</v>
      </c>
      <c r="Z30" s="90" cm="1">
        <f t="array" ref="Z30">SUMPRODUCT(($E$43:$MZ$43=Z$7)*($B$47:$B$124=$B30)*($E$47:$MZ$124))</f>
        <v>7432.6618873397265</v>
      </c>
      <c r="AA30" s="90" cm="1">
        <f t="array" ref="AA30">SUMPRODUCT(($E$43:$MZ$43=AA$7)*($B$47:$B$124=$B30)*($E$47:$MZ$124))</f>
        <v>7432.6618873397265</v>
      </c>
      <c r="AB30" s="90" cm="1">
        <f t="array" ref="AB30">SUMPRODUCT(($E$43:$MZ$43=AB$7)*($B$47:$B$124=$B30)*($E$47:$MZ$124))</f>
        <v>7432.6618873397265</v>
      </c>
      <c r="AC30" s="90" cm="1">
        <f t="array" ref="AC30">SUMPRODUCT(($E$43:$MZ$43=AC$7)*($B$47:$B$124=$B30)*($E$47:$MZ$124))</f>
        <v>7432.6618873397265</v>
      </c>
      <c r="AD30" s="90" cm="1">
        <f t="array" ref="AD30">SUMPRODUCT(($E$43:$MZ$43=AD$7)*($B$47:$B$124=$B30)*($E$47:$MZ$124))</f>
        <v>7432.6618873397265</v>
      </c>
      <c r="AE30" s="90" cm="1">
        <f t="array" ref="AE30">SUMPRODUCT(($E$43:$MZ$43=AE$7)*($B$47:$B$124=$B30)*($E$47:$MZ$124))</f>
        <v>7432.6618873397265</v>
      </c>
      <c r="AF30" s="90" cm="1">
        <f t="array" ref="AF30">SUMPRODUCT(($E$43:$MZ$43=AF$7)*($B$47:$B$124=$B30)*($E$47:$MZ$124))</f>
        <v>7432.6618873397265</v>
      </c>
      <c r="AG30" s="90" cm="1">
        <f t="array" ref="AG30">SUMPRODUCT(($E$43:$MZ$43=AG$7)*($B$47:$B$124=$B30)*($E$47:$MZ$124))</f>
        <v>7432.6618873397265</v>
      </c>
      <c r="AH30" s="90" cm="1">
        <f t="array" ref="AH30">SUMPRODUCT(($E$43:$MZ$43=AH$7)*($B$47:$B$124=$B30)*($E$47:$MZ$124))</f>
        <v>7432.6618873397265</v>
      </c>
      <c r="AI30" s="86">
        <f t="shared" si="2"/>
        <v>193249.20907083285</v>
      </c>
    </row>
    <row r="31" spans="1:35" ht="15" customHeight="1" x14ac:dyDescent="0.2">
      <c r="A31" s="22"/>
      <c r="B31" s="17" t="s">
        <v>58</v>
      </c>
      <c r="C31" s="30"/>
      <c r="D31" s="30"/>
      <c r="E31" s="90" cm="1">
        <f t="array" ref="E31">SUMPRODUCT(($E$43:$MZ$43=E$7)*($B$47:$B$124=$B31)*($E$47:$MZ$124))</f>
        <v>0</v>
      </c>
      <c r="F31" s="90" cm="1">
        <f t="array" ref="F31">SUMPRODUCT(($E$43:$MZ$43=F$7)*($B$47:$B$124=$B31)*($E$47:$MZ$124))</f>
        <v>0</v>
      </c>
      <c r="G31" s="90" cm="1">
        <f t="array" ref="G31">SUMPRODUCT(($E$43:$MZ$43=G$7)*($B$47:$B$124=$B31)*($E$47:$MZ$124))</f>
        <v>0</v>
      </c>
      <c r="H31" s="90" cm="1">
        <f t="array" ref="H31">SUMPRODUCT(($E$43:$MZ$43=H$7)*($B$47:$B$124=$B31)*($E$47:$MZ$124))</f>
        <v>0</v>
      </c>
      <c r="I31" s="90" cm="1">
        <f t="array" ref="I31">SUMPRODUCT(($E$43:$MZ$43=I$7)*($B$47:$B$124=$B31)*($E$47:$MZ$124))</f>
        <v>1542.0858431903137</v>
      </c>
      <c r="J31" s="90" cm="1">
        <f t="array" ref="J31">SUMPRODUCT(($E$43:$MZ$43=J$7)*($B$47:$B$124=$B31)*($E$47:$MZ$124))</f>
        <v>1542.0858431903137</v>
      </c>
      <c r="K31" s="90" cm="1">
        <f t="array" ref="K31">SUMPRODUCT(($E$43:$MZ$43=K$7)*($B$47:$B$124=$B31)*($E$47:$MZ$124))</f>
        <v>1542.0858431903137</v>
      </c>
      <c r="L31" s="90" cm="1">
        <f t="array" ref="L31">SUMPRODUCT(($E$43:$MZ$43=L$7)*($B$47:$B$124=$B31)*($E$47:$MZ$124))</f>
        <v>1542.0858431903137</v>
      </c>
      <c r="M31" s="90" cm="1">
        <f t="array" ref="M31">SUMPRODUCT(($E$43:$MZ$43=M$7)*($B$47:$B$124=$B31)*($E$47:$MZ$124))</f>
        <v>1542.0858431903137</v>
      </c>
      <c r="N31" s="90" cm="1">
        <f t="array" ref="N31">SUMPRODUCT(($E$43:$MZ$43=N$7)*($B$47:$B$124=$B31)*($E$47:$MZ$124))</f>
        <v>1542.0858431903137</v>
      </c>
      <c r="O31" s="90" cm="1">
        <f t="array" ref="O31">SUMPRODUCT(($E$43:$MZ$43=O$7)*($B$47:$B$124=$B31)*($E$47:$MZ$124))</f>
        <v>1542.0858431903137</v>
      </c>
      <c r="P31" s="90" cm="1">
        <f t="array" ref="P31">SUMPRODUCT(($E$43:$MZ$43=P$7)*($B$47:$B$124=$B31)*($E$47:$MZ$124))</f>
        <v>1542.0858431903137</v>
      </c>
      <c r="Q31" s="90" cm="1">
        <f t="array" ref="Q31">SUMPRODUCT(($E$43:$MZ$43=Q$7)*($B$47:$B$124=$B31)*($E$47:$MZ$124))</f>
        <v>1542.0858431903137</v>
      </c>
      <c r="R31" s="90" cm="1">
        <f t="array" ref="R31">SUMPRODUCT(($E$43:$MZ$43=R$7)*($B$47:$B$124=$B31)*($E$47:$MZ$124))</f>
        <v>1542.0858431903137</v>
      </c>
      <c r="S31" s="90" cm="1">
        <f t="array" ref="S31">SUMPRODUCT(($E$43:$MZ$43=S$7)*($B$47:$B$124=$B31)*($E$47:$MZ$124))</f>
        <v>1542.0858431903137</v>
      </c>
      <c r="T31" s="90" cm="1">
        <f t="array" ref="T31">SUMPRODUCT(($E$43:$MZ$43=T$7)*($B$47:$B$124=$B31)*($E$47:$MZ$124))</f>
        <v>1542.0858431903137</v>
      </c>
      <c r="U31" s="90" cm="1">
        <f t="array" ref="U31">SUMPRODUCT(($E$43:$MZ$43=U$7)*($B$47:$B$124=$B31)*($E$47:$MZ$124))</f>
        <v>1542.0858431903137</v>
      </c>
      <c r="V31" s="90" cm="1">
        <f t="array" ref="V31">SUMPRODUCT(($E$43:$MZ$43=V$7)*($B$47:$B$124=$B31)*($E$47:$MZ$124))</f>
        <v>1542.0858431903137</v>
      </c>
      <c r="W31" s="90" cm="1">
        <f t="array" ref="W31">SUMPRODUCT(($E$43:$MZ$43=W$7)*($B$47:$B$124=$B31)*($E$47:$MZ$124))</f>
        <v>1542.0858431903137</v>
      </c>
      <c r="X31" s="90" cm="1">
        <f t="array" ref="X31">SUMPRODUCT(($E$43:$MZ$43=X$7)*($B$47:$B$124=$B31)*($E$47:$MZ$124))</f>
        <v>1542.0858431903137</v>
      </c>
      <c r="Y31" s="90" cm="1">
        <f t="array" ref="Y31">SUMPRODUCT(($E$43:$MZ$43=Y$7)*($B$47:$B$124=$B31)*($E$47:$MZ$124))</f>
        <v>1542.0858431903137</v>
      </c>
      <c r="Z31" s="90" cm="1">
        <f t="array" ref="Z31">SUMPRODUCT(($E$43:$MZ$43=Z$7)*($B$47:$B$124=$B31)*($E$47:$MZ$124))</f>
        <v>1542.0858431903137</v>
      </c>
      <c r="AA31" s="90" cm="1">
        <f t="array" ref="AA31">SUMPRODUCT(($E$43:$MZ$43=AA$7)*($B$47:$B$124=$B31)*($E$47:$MZ$124))</f>
        <v>1542.0858431903137</v>
      </c>
      <c r="AB31" s="90" cm="1">
        <f t="array" ref="AB31">SUMPRODUCT(($E$43:$MZ$43=AB$7)*($B$47:$B$124=$B31)*($E$47:$MZ$124))</f>
        <v>1542.0858431903137</v>
      </c>
      <c r="AC31" s="90" cm="1">
        <f t="array" ref="AC31">SUMPRODUCT(($E$43:$MZ$43=AC$7)*($B$47:$B$124=$B31)*($E$47:$MZ$124))</f>
        <v>1542.0858431903137</v>
      </c>
      <c r="AD31" s="90" cm="1">
        <f t="array" ref="AD31">SUMPRODUCT(($E$43:$MZ$43=AD$7)*($B$47:$B$124=$B31)*($E$47:$MZ$124))</f>
        <v>1542.0858431903137</v>
      </c>
      <c r="AE31" s="90" cm="1">
        <f t="array" ref="AE31">SUMPRODUCT(($E$43:$MZ$43=AE$7)*($B$47:$B$124=$B31)*($E$47:$MZ$124))</f>
        <v>1542.0858431903137</v>
      </c>
      <c r="AF31" s="90" cm="1">
        <f t="array" ref="AF31">SUMPRODUCT(($E$43:$MZ$43=AF$7)*($B$47:$B$124=$B31)*($E$47:$MZ$124))</f>
        <v>1542.0858431903137</v>
      </c>
      <c r="AG31" s="90" cm="1">
        <f t="array" ref="AG31">SUMPRODUCT(($E$43:$MZ$43=AG$7)*($B$47:$B$124=$B31)*($E$47:$MZ$124))</f>
        <v>1542.0858431903137</v>
      </c>
      <c r="AH31" s="90" cm="1">
        <f t="array" ref="AH31">SUMPRODUCT(($E$43:$MZ$43=AH$7)*($B$47:$B$124=$B31)*($E$47:$MZ$124))</f>
        <v>1542.0858431903137</v>
      </c>
      <c r="AI31" s="86">
        <f t="shared" si="2"/>
        <v>40094.231922948151</v>
      </c>
    </row>
    <row r="32" spans="1:35" ht="15" customHeight="1" x14ac:dyDescent="0.2">
      <c r="A32" s="22"/>
      <c r="B32" s="17" t="s">
        <v>59</v>
      </c>
      <c r="C32" s="33"/>
      <c r="D32" s="33"/>
      <c r="E32" s="90" cm="1">
        <f t="array" ref="E32">SUMPRODUCT(($E$43:$MZ$43=E$7)*($B$47:$B$124=$B32)*($E$47:$MZ$124))</f>
        <v>2676.1953325287791</v>
      </c>
      <c r="F32" s="90" cm="1">
        <f t="array" ref="F32">SUMPRODUCT(($E$43:$MZ$43=F$7)*($B$47:$B$124=$B32)*($E$47:$MZ$124))</f>
        <v>2676.1953325287791</v>
      </c>
      <c r="G32" s="90" cm="1">
        <f t="array" ref="G32">SUMPRODUCT(($E$43:$MZ$43=G$7)*($B$47:$B$124=$B32)*($E$47:$MZ$124))</f>
        <v>2676.1953325287791</v>
      </c>
      <c r="H32" s="90" cm="1">
        <f t="array" ref="H32">SUMPRODUCT(($E$43:$MZ$43=H$7)*($B$47:$B$124=$B32)*($E$47:$MZ$124))</f>
        <v>2676.1953325287791</v>
      </c>
      <c r="I32" s="90" cm="1">
        <f t="array" ref="I32">SUMPRODUCT(($E$43:$MZ$43=I$7)*($B$47:$B$124=$B32)*($E$47:$MZ$124))</f>
        <v>2676.1953325287791</v>
      </c>
      <c r="J32" s="90" cm="1">
        <f t="array" ref="J32">SUMPRODUCT(($E$43:$MZ$43=J$7)*($B$47:$B$124=$B32)*($E$47:$MZ$124))</f>
        <v>2676.1953325287791</v>
      </c>
      <c r="K32" s="90" cm="1">
        <f t="array" ref="K32">SUMPRODUCT(($E$43:$MZ$43=K$7)*($B$47:$B$124=$B32)*($E$47:$MZ$124))</f>
        <v>2676.1953325287791</v>
      </c>
      <c r="L32" s="90" cm="1">
        <f t="array" ref="L32">SUMPRODUCT(($E$43:$MZ$43=L$7)*($B$47:$B$124=$B32)*($E$47:$MZ$124))</f>
        <v>2676.1953325287791</v>
      </c>
      <c r="M32" s="90" cm="1">
        <f t="array" ref="M32">SUMPRODUCT(($E$43:$MZ$43=M$7)*($B$47:$B$124=$B32)*($E$47:$MZ$124))</f>
        <v>2676.1953325287791</v>
      </c>
      <c r="N32" s="90" cm="1">
        <f t="array" ref="N32">SUMPRODUCT(($E$43:$MZ$43=N$7)*($B$47:$B$124=$B32)*($E$47:$MZ$124))</f>
        <v>2676.1953325287791</v>
      </c>
      <c r="O32" s="90" cm="1">
        <f t="array" ref="O32">SUMPRODUCT(($E$43:$MZ$43=O$7)*($B$47:$B$124=$B32)*($E$47:$MZ$124))</f>
        <v>2676.1953325287791</v>
      </c>
      <c r="P32" s="90" cm="1">
        <f t="array" ref="P32">SUMPRODUCT(($E$43:$MZ$43=P$7)*($B$47:$B$124=$B32)*($E$47:$MZ$124))</f>
        <v>2676.1953325287791</v>
      </c>
      <c r="Q32" s="90" cm="1">
        <f t="array" ref="Q32">SUMPRODUCT(($E$43:$MZ$43=Q$7)*($B$47:$B$124=$B32)*($E$47:$MZ$124))</f>
        <v>2676.1953325287791</v>
      </c>
      <c r="R32" s="90" cm="1">
        <f t="array" ref="R32">SUMPRODUCT(($E$43:$MZ$43=R$7)*($B$47:$B$124=$B32)*($E$47:$MZ$124))</f>
        <v>2676.1953325287791</v>
      </c>
      <c r="S32" s="90" cm="1">
        <f t="array" ref="S32">SUMPRODUCT(($E$43:$MZ$43=S$7)*($B$47:$B$124=$B32)*($E$47:$MZ$124))</f>
        <v>2676.1953325287791</v>
      </c>
      <c r="T32" s="90" cm="1">
        <f t="array" ref="T32">SUMPRODUCT(($E$43:$MZ$43=T$7)*($B$47:$B$124=$B32)*($E$47:$MZ$124))</f>
        <v>2676.1953325287791</v>
      </c>
      <c r="U32" s="90" cm="1">
        <f t="array" ref="U32">SUMPRODUCT(($E$43:$MZ$43=U$7)*($B$47:$B$124=$B32)*($E$47:$MZ$124))</f>
        <v>2676.1953325287791</v>
      </c>
      <c r="V32" s="90" cm="1">
        <f t="array" ref="V32">SUMPRODUCT(($E$43:$MZ$43=V$7)*($B$47:$B$124=$B32)*($E$47:$MZ$124))</f>
        <v>2676.1953325287791</v>
      </c>
      <c r="W32" s="90" cm="1">
        <f t="array" ref="W32">SUMPRODUCT(($E$43:$MZ$43=W$7)*($B$47:$B$124=$B32)*($E$47:$MZ$124))</f>
        <v>2676.1953325287791</v>
      </c>
      <c r="X32" s="90" cm="1">
        <f t="array" ref="X32">SUMPRODUCT(($E$43:$MZ$43=X$7)*($B$47:$B$124=$B32)*($E$47:$MZ$124))</f>
        <v>2676.1953325287791</v>
      </c>
      <c r="Y32" s="90" cm="1">
        <f t="array" ref="Y32">SUMPRODUCT(($E$43:$MZ$43=Y$7)*($B$47:$B$124=$B32)*($E$47:$MZ$124))</f>
        <v>2676.1953325287791</v>
      </c>
      <c r="Z32" s="90" cm="1">
        <f t="array" ref="Z32">SUMPRODUCT(($E$43:$MZ$43=Z$7)*($B$47:$B$124=$B32)*($E$47:$MZ$124))</f>
        <v>2676.1953325287791</v>
      </c>
      <c r="AA32" s="90" cm="1">
        <f t="array" ref="AA32">SUMPRODUCT(($E$43:$MZ$43=AA$7)*($B$47:$B$124=$B32)*($E$47:$MZ$124))</f>
        <v>2676.1953325287791</v>
      </c>
      <c r="AB32" s="90" cm="1">
        <f t="array" ref="AB32">SUMPRODUCT(($E$43:$MZ$43=AB$7)*($B$47:$B$124=$B32)*($E$47:$MZ$124))</f>
        <v>2676.1953325287791</v>
      </c>
      <c r="AC32" s="90" cm="1">
        <f t="array" ref="AC32">SUMPRODUCT(($E$43:$MZ$43=AC$7)*($B$47:$B$124=$B32)*($E$47:$MZ$124))</f>
        <v>2676.1953325287791</v>
      </c>
      <c r="AD32" s="90" cm="1">
        <f t="array" ref="AD32">SUMPRODUCT(($E$43:$MZ$43=AD$7)*($B$47:$B$124=$B32)*($E$47:$MZ$124))</f>
        <v>2676.1953325287791</v>
      </c>
      <c r="AE32" s="90" cm="1">
        <f t="array" ref="AE32">SUMPRODUCT(($E$43:$MZ$43=AE$7)*($B$47:$B$124=$B32)*($E$47:$MZ$124))</f>
        <v>2676.1953325287791</v>
      </c>
      <c r="AF32" s="90" cm="1">
        <f t="array" ref="AF32">SUMPRODUCT(($E$43:$MZ$43=AF$7)*($B$47:$B$124=$B32)*($E$47:$MZ$124))</f>
        <v>2676.1953325287791</v>
      </c>
      <c r="AG32" s="90" cm="1">
        <f t="array" ref="AG32">SUMPRODUCT(($E$43:$MZ$43=AG$7)*($B$47:$B$124=$B32)*($E$47:$MZ$124))</f>
        <v>2676.1953325287791</v>
      </c>
      <c r="AH32" s="90" cm="1">
        <f t="array" ref="AH32">SUMPRODUCT(($E$43:$MZ$43=AH$7)*($B$47:$B$124=$B32)*($E$47:$MZ$124))</f>
        <v>2676.1953325287791</v>
      </c>
      <c r="AI32" s="86">
        <f t="shared" si="2"/>
        <v>80285.859975863321</v>
      </c>
    </row>
    <row r="33" spans="1:365" ht="15" customHeight="1" x14ac:dyDescent="0.2">
      <c r="A33" s="22"/>
      <c r="B33" s="17" t="s">
        <v>60</v>
      </c>
      <c r="C33" s="33"/>
      <c r="D33" s="33"/>
      <c r="E33" s="90" cm="1">
        <f t="array" ref="E33">SUMPRODUCT(($E$43:$MZ$43=E$7)*($B$47:$B$124=$B33)*($E$47:$MZ$124))</f>
        <v>4.3608578589126408</v>
      </c>
      <c r="F33" s="90" cm="1">
        <f t="array" ref="F33">SUMPRODUCT(($E$43:$MZ$43=F$7)*($B$47:$B$124=$B33)*($E$47:$MZ$124))</f>
        <v>4.3608578589126408</v>
      </c>
      <c r="G33" s="90" cm="1">
        <f t="array" ref="G33">SUMPRODUCT(($E$43:$MZ$43=G$7)*($B$47:$B$124=$B33)*($E$47:$MZ$124))</f>
        <v>4.3608578589126408</v>
      </c>
      <c r="H33" s="90" cm="1">
        <f t="array" ref="H33">SUMPRODUCT(($E$43:$MZ$43=H$7)*($B$47:$B$124=$B33)*($E$47:$MZ$124))</f>
        <v>4.3608578589126408</v>
      </c>
      <c r="I33" s="90" cm="1">
        <f t="array" ref="I33">SUMPRODUCT(($E$43:$MZ$43=I$7)*($B$47:$B$124=$B33)*($E$47:$MZ$124))</f>
        <v>4.3608578589126408</v>
      </c>
      <c r="J33" s="90" cm="1">
        <f t="array" ref="J33">SUMPRODUCT(($E$43:$MZ$43=J$7)*($B$47:$B$124=$B33)*($E$47:$MZ$124))</f>
        <v>4.3608578589126408</v>
      </c>
      <c r="K33" s="90" cm="1">
        <f t="array" ref="K33">SUMPRODUCT(($E$43:$MZ$43=K$7)*($B$47:$B$124=$B33)*($E$47:$MZ$124))</f>
        <v>4.3608578589126408</v>
      </c>
      <c r="L33" s="90" cm="1">
        <f t="array" ref="L33">SUMPRODUCT(($E$43:$MZ$43=L$7)*($B$47:$B$124=$B33)*($E$47:$MZ$124))</f>
        <v>4.3608578589126408</v>
      </c>
      <c r="M33" s="90" cm="1">
        <f t="array" ref="M33">SUMPRODUCT(($E$43:$MZ$43=M$7)*($B$47:$B$124=$B33)*($E$47:$MZ$124))</f>
        <v>4.3608578589126408</v>
      </c>
      <c r="N33" s="90" cm="1">
        <f t="array" ref="N33">SUMPRODUCT(($E$43:$MZ$43=N$7)*($B$47:$B$124=$B33)*($E$47:$MZ$124))</f>
        <v>4.3608578589126408</v>
      </c>
      <c r="O33" s="90" cm="1">
        <f t="array" ref="O33">SUMPRODUCT(($E$43:$MZ$43=O$7)*($B$47:$B$124=$B33)*($E$47:$MZ$124))</f>
        <v>4.3608578589126408</v>
      </c>
      <c r="P33" s="90" cm="1">
        <f t="array" ref="P33">SUMPRODUCT(($E$43:$MZ$43=P$7)*($B$47:$B$124=$B33)*($E$47:$MZ$124))</f>
        <v>4.3608578589126408</v>
      </c>
      <c r="Q33" s="90" cm="1">
        <f t="array" ref="Q33">SUMPRODUCT(($E$43:$MZ$43=Q$7)*($B$47:$B$124=$B33)*($E$47:$MZ$124))</f>
        <v>4.3608578589126408</v>
      </c>
      <c r="R33" s="90" cm="1">
        <f t="array" ref="R33">SUMPRODUCT(($E$43:$MZ$43=R$7)*($B$47:$B$124=$B33)*($E$47:$MZ$124))</f>
        <v>4.3608578589126408</v>
      </c>
      <c r="S33" s="90" cm="1">
        <f t="array" ref="S33">SUMPRODUCT(($E$43:$MZ$43=S$7)*($B$47:$B$124=$B33)*($E$47:$MZ$124))</f>
        <v>4.3608578589126408</v>
      </c>
      <c r="T33" s="90" cm="1">
        <f t="array" ref="T33">SUMPRODUCT(($E$43:$MZ$43=T$7)*($B$47:$B$124=$B33)*($E$47:$MZ$124))</f>
        <v>4.3608578589126408</v>
      </c>
      <c r="U33" s="90" cm="1">
        <f t="array" ref="U33">SUMPRODUCT(($E$43:$MZ$43=U$7)*($B$47:$B$124=$B33)*($E$47:$MZ$124))</f>
        <v>4.3608578589126408</v>
      </c>
      <c r="V33" s="90" cm="1">
        <f t="array" ref="V33">SUMPRODUCT(($E$43:$MZ$43=V$7)*($B$47:$B$124=$B33)*($E$47:$MZ$124))</f>
        <v>4.3608578589126408</v>
      </c>
      <c r="W33" s="90" cm="1">
        <f t="array" ref="W33">SUMPRODUCT(($E$43:$MZ$43=W$7)*($B$47:$B$124=$B33)*($E$47:$MZ$124))</f>
        <v>4.3608578589126408</v>
      </c>
      <c r="X33" s="90" cm="1">
        <f t="array" ref="X33">SUMPRODUCT(($E$43:$MZ$43=X$7)*($B$47:$B$124=$B33)*($E$47:$MZ$124))</f>
        <v>4.3608578589126408</v>
      </c>
      <c r="Y33" s="90" cm="1">
        <f t="array" ref="Y33">SUMPRODUCT(($E$43:$MZ$43=Y$7)*($B$47:$B$124=$B33)*($E$47:$MZ$124))</f>
        <v>4.3608578589126408</v>
      </c>
      <c r="Z33" s="90" cm="1">
        <f t="array" ref="Z33">SUMPRODUCT(($E$43:$MZ$43=Z$7)*($B$47:$B$124=$B33)*($E$47:$MZ$124))</f>
        <v>4.3608578589126408</v>
      </c>
      <c r="AA33" s="90" cm="1">
        <f t="array" ref="AA33">SUMPRODUCT(($E$43:$MZ$43=AA$7)*($B$47:$B$124=$B33)*($E$47:$MZ$124))</f>
        <v>4.3608578589126408</v>
      </c>
      <c r="AB33" s="90" cm="1">
        <f t="array" ref="AB33">SUMPRODUCT(($E$43:$MZ$43=AB$7)*($B$47:$B$124=$B33)*($E$47:$MZ$124))</f>
        <v>4.3608578589126408</v>
      </c>
      <c r="AC33" s="90" cm="1">
        <f t="array" ref="AC33">SUMPRODUCT(($E$43:$MZ$43=AC$7)*($B$47:$B$124=$B33)*($E$47:$MZ$124))</f>
        <v>4.3608578589126408</v>
      </c>
      <c r="AD33" s="90" cm="1">
        <f t="array" ref="AD33">SUMPRODUCT(($E$43:$MZ$43=AD$7)*($B$47:$B$124=$B33)*($E$47:$MZ$124))</f>
        <v>4.3608578589126408</v>
      </c>
      <c r="AE33" s="90" cm="1">
        <f t="array" ref="AE33">SUMPRODUCT(($E$43:$MZ$43=AE$7)*($B$47:$B$124=$B33)*($E$47:$MZ$124))</f>
        <v>4.3608578589126408</v>
      </c>
      <c r="AF33" s="90" cm="1">
        <f t="array" ref="AF33">SUMPRODUCT(($E$43:$MZ$43=AF$7)*($B$47:$B$124=$B33)*($E$47:$MZ$124))</f>
        <v>4.3608578589126408</v>
      </c>
      <c r="AG33" s="90" cm="1">
        <f t="array" ref="AG33">SUMPRODUCT(($E$43:$MZ$43=AG$7)*($B$47:$B$124=$B33)*($E$47:$MZ$124))</f>
        <v>4.3608578589126408</v>
      </c>
      <c r="AH33" s="90" cm="1">
        <f t="array" ref="AH33">SUMPRODUCT(($E$43:$MZ$43=AH$7)*($B$47:$B$124=$B33)*($E$47:$MZ$124))</f>
        <v>4.3608578589126408</v>
      </c>
      <c r="AI33" s="86">
        <f t="shared" si="2"/>
        <v>130.82573576737917</v>
      </c>
    </row>
    <row r="34" spans="1:365" ht="15" customHeight="1" x14ac:dyDescent="0.2">
      <c r="A34" s="22"/>
      <c r="B34" s="17" t="s">
        <v>61</v>
      </c>
      <c r="C34" s="33"/>
      <c r="D34" s="33"/>
      <c r="E34" s="90" cm="1">
        <f t="array" ref="E34">SUMPRODUCT(($E$43:$MZ$43=E$7)*($B$47:$B$124=$B34)*($E$47:$MZ$124))</f>
        <v>18.622013334456948</v>
      </c>
      <c r="F34" s="90" cm="1">
        <f t="array" ref="F34">SUMPRODUCT(($E$43:$MZ$43=F$7)*($B$47:$B$124=$B34)*($E$47:$MZ$124))</f>
        <v>18.622013334456948</v>
      </c>
      <c r="G34" s="90" cm="1">
        <f t="array" ref="G34">SUMPRODUCT(($E$43:$MZ$43=G$7)*($B$47:$B$124=$B34)*($E$47:$MZ$124))</f>
        <v>18.622013334456948</v>
      </c>
      <c r="H34" s="90" cm="1">
        <f t="array" ref="H34">SUMPRODUCT(($E$43:$MZ$43=H$7)*($B$47:$B$124=$B34)*($E$47:$MZ$124))</f>
        <v>18.622013334456948</v>
      </c>
      <c r="I34" s="90" cm="1">
        <f t="array" ref="I34">SUMPRODUCT(($E$43:$MZ$43=I$7)*($B$47:$B$124=$B34)*($E$47:$MZ$124))</f>
        <v>18.622013334456948</v>
      </c>
      <c r="J34" s="90" cm="1">
        <f t="array" ref="J34">SUMPRODUCT(($E$43:$MZ$43=J$7)*($B$47:$B$124=$B34)*($E$47:$MZ$124))</f>
        <v>18.622013334456948</v>
      </c>
      <c r="K34" s="90" cm="1">
        <f t="array" ref="K34">SUMPRODUCT(($E$43:$MZ$43=K$7)*($B$47:$B$124=$B34)*($E$47:$MZ$124))</f>
        <v>18.622013334456948</v>
      </c>
      <c r="L34" s="90" cm="1">
        <f t="array" ref="L34">SUMPRODUCT(($E$43:$MZ$43=L$7)*($B$47:$B$124=$B34)*($E$47:$MZ$124))</f>
        <v>18.622013334456948</v>
      </c>
      <c r="M34" s="90" cm="1">
        <f t="array" ref="M34">SUMPRODUCT(($E$43:$MZ$43=M$7)*($B$47:$B$124=$B34)*($E$47:$MZ$124))</f>
        <v>18.622013334456948</v>
      </c>
      <c r="N34" s="90" cm="1">
        <f t="array" ref="N34">SUMPRODUCT(($E$43:$MZ$43=N$7)*($B$47:$B$124=$B34)*($E$47:$MZ$124))</f>
        <v>18.622013334456948</v>
      </c>
      <c r="O34" s="90" cm="1">
        <f t="array" ref="O34">SUMPRODUCT(($E$43:$MZ$43=O$7)*($B$47:$B$124=$B34)*($E$47:$MZ$124))</f>
        <v>18.622013334456948</v>
      </c>
      <c r="P34" s="90" cm="1">
        <f t="array" ref="P34">SUMPRODUCT(($E$43:$MZ$43=P$7)*($B$47:$B$124=$B34)*($E$47:$MZ$124))</f>
        <v>18.622013334456948</v>
      </c>
      <c r="Q34" s="90" cm="1">
        <f t="array" ref="Q34">SUMPRODUCT(($E$43:$MZ$43=Q$7)*($B$47:$B$124=$B34)*($E$47:$MZ$124))</f>
        <v>18.622013334456948</v>
      </c>
      <c r="R34" s="90" cm="1">
        <f t="array" ref="R34">SUMPRODUCT(($E$43:$MZ$43=R$7)*($B$47:$B$124=$B34)*($E$47:$MZ$124))</f>
        <v>18.622013334456948</v>
      </c>
      <c r="S34" s="90" cm="1">
        <f t="array" ref="S34">SUMPRODUCT(($E$43:$MZ$43=S$7)*($B$47:$B$124=$B34)*($E$47:$MZ$124))</f>
        <v>18.622013334456948</v>
      </c>
      <c r="T34" s="90" cm="1">
        <f t="array" ref="T34">SUMPRODUCT(($E$43:$MZ$43=T$7)*($B$47:$B$124=$B34)*($E$47:$MZ$124))</f>
        <v>18.622013334456948</v>
      </c>
      <c r="U34" s="90" cm="1">
        <f t="array" ref="U34">SUMPRODUCT(($E$43:$MZ$43=U$7)*($B$47:$B$124=$B34)*($E$47:$MZ$124))</f>
        <v>18.622013334456948</v>
      </c>
      <c r="V34" s="90" cm="1">
        <f t="array" ref="V34">SUMPRODUCT(($E$43:$MZ$43=V$7)*($B$47:$B$124=$B34)*($E$47:$MZ$124))</f>
        <v>18.622013334456948</v>
      </c>
      <c r="W34" s="90" cm="1">
        <f t="array" ref="W34">SUMPRODUCT(($E$43:$MZ$43=W$7)*($B$47:$B$124=$B34)*($E$47:$MZ$124))</f>
        <v>18.622013334456948</v>
      </c>
      <c r="X34" s="90" cm="1">
        <f t="array" ref="X34">SUMPRODUCT(($E$43:$MZ$43=X$7)*($B$47:$B$124=$B34)*($E$47:$MZ$124))</f>
        <v>18.622013334456948</v>
      </c>
      <c r="Y34" s="90" cm="1">
        <f t="array" ref="Y34">SUMPRODUCT(($E$43:$MZ$43=Y$7)*($B$47:$B$124=$B34)*($E$47:$MZ$124))</f>
        <v>18.622013334456948</v>
      </c>
      <c r="Z34" s="90" cm="1">
        <f t="array" ref="Z34">SUMPRODUCT(($E$43:$MZ$43=Z$7)*($B$47:$B$124=$B34)*($E$47:$MZ$124))</f>
        <v>18.622013334456948</v>
      </c>
      <c r="AA34" s="90" cm="1">
        <f t="array" ref="AA34">SUMPRODUCT(($E$43:$MZ$43=AA$7)*($B$47:$B$124=$B34)*($E$47:$MZ$124))</f>
        <v>18.622013334456948</v>
      </c>
      <c r="AB34" s="90" cm="1">
        <f t="array" ref="AB34">SUMPRODUCT(($E$43:$MZ$43=AB$7)*($B$47:$B$124=$B34)*($E$47:$MZ$124))</f>
        <v>18.622013334456948</v>
      </c>
      <c r="AC34" s="90" cm="1">
        <f t="array" ref="AC34">SUMPRODUCT(($E$43:$MZ$43=AC$7)*($B$47:$B$124=$B34)*($E$47:$MZ$124))</f>
        <v>18.622013334456948</v>
      </c>
      <c r="AD34" s="90" cm="1">
        <f t="array" ref="AD34">SUMPRODUCT(($E$43:$MZ$43=AD$7)*($B$47:$B$124=$B34)*($E$47:$MZ$124))</f>
        <v>18.622013334456948</v>
      </c>
      <c r="AE34" s="90" cm="1">
        <f t="array" ref="AE34">SUMPRODUCT(($E$43:$MZ$43=AE$7)*($B$47:$B$124=$B34)*($E$47:$MZ$124))</f>
        <v>18.622013334456948</v>
      </c>
      <c r="AF34" s="90" cm="1">
        <f t="array" ref="AF34">SUMPRODUCT(($E$43:$MZ$43=AF$7)*($B$47:$B$124=$B34)*($E$47:$MZ$124))</f>
        <v>18.622013334456948</v>
      </c>
      <c r="AG34" s="90" cm="1">
        <f t="array" ref="AG34">SUMPRODUCT(($E$43:$MZ$43=AG$7)*($B$47:$B$124=$B34)*($E$47:$MZ$124))</f>
        <v>18.622013334456948</v>
      </c>
      <c r="AH34" s="90" cm="1">
        <f t="array" ref="AH34">SUMPRODUCT(($E$43:$MZ$43=AH$7)*($B$47:$B$124=$B34)*($E$47:$MZ$124))</f>
        <v>18.622013334456948</v>
      </c>
      <c r="AI34" s="86">
        <f t="shared" si="2"/>
        <v>558.66040003370824</v>
      </c>
    </row>
    <row r="35" spans="1:365" ht="15" customHeight="1" x14ac:dyDescent="0.2">
      <c r="A35" s="22"/>
      <c r="B35" s="17" t="s">
        <v>62</v>
      </c>
      <c r="C35" s="33"/>
      <c r="D35" s="33"/>
      <c r="E35" s="90" cm="1">
        <f t="array" ref="E35">SUMPRODUCT(($E$43:$MZ$43=E$7)*($B$47:$B$124=$B35)*($E$47:$MZ$124))</f>
        <v>6.4653601728060712</v>
      </c>
      <c r="F35" s="90" cm="1">
        <f t="array" ref="F35">SUMPRODUCT(($E$43:$MZ$43=F$7)*($B$47:$B$124=$B35)*($E$47:$MZ$124))</f>
        <v>6.4653601728060712</v>
      </c>
      <c r="G35" s="90" cm="1">
        <f t="array" ref="G35">SUMPRODUCT(($E$43:$MZ$43=G$7)*($B$47:$B$124=$B35)*($E$47:$MZ$124))</f>
        <v>6.4653601728060712</v>
      </c>
      <c r="H35" s="90" cm="1">
        <f t="array" ref="H35">SUMPRODUCT(($E$43:$MZ$43=H$7)*($B$47:$B$124=$B35)*($E$47:$MZ$124))</f>
        <v>6.4653601728060712</v>
      </c>
      <c r="I35" s="90" cm="1">
        <f t="array" ref="I35">SUMPRODUCT(($E$43:$MZ$43=I$7)*($B$47:$B$124=$B35)*($E$47:$MZ$124))</f>
        <v>0</v>
      </c>
      <c r="J35" s="90" cm="1">
        <f t="array" ref="J35">SUMPRODUCT(($E$43:$MZ$43=J$7)*($B$47:$B$124=$B35)*($E$47:$MZ$124))</f>
        <v>0</v>
      </c>
      <c r="K35" s="90" cm="1">
        <f t="array" ref="K35">SUMPRODUCT(($E$43:$MZ$43=K$7)*($B$47:$B$124=$B35)*($E$47:$MZ$124))</f>
        <v>0</v>
      </c>
      <c r="L35" s="90" cm="1">
        <f t="array" ref="L35">SUMPRODUCT(($E$43:$MZ$43=L$7)*($B$47:$B$124=$B35)*($E$47:$MZ$124))</f>
        <v>0</v>
      </c>
      <c r="M35" s="90" cm="1">
        <f t="array" ref="M35">SUMPRODUCT(($E$43:$MZ$43=M$7)*($B$47:$B$124=$B35)*($E$47:$MZ$124))</f>
        <v>0</v>
      </c>
      <c r="N35" s="90" cm="1">
        <f t="array" ref="N35">SUMPRODUCT(($E$43:$MZ$43=N$7)*($B$47:$B$124=$B35)*($E$47:$MZ$124))</f>
        <v>0</v>
      </c>
      <c r="O35" s="90" cm="1">
        <f t="array" ref="O35">SUMPRODUCT(($E$43:$MZ$43=O$7)*($B$47:$B$124=$B35)*($E$47:$MZ$124))</f>
        <v>0</v>
      </c>
      <c r="P35" s="90" cm="1">
        <f t="array" ref="P35">SUMPRODUCT(($E$43:$MZ$43=P$7)*($B$47:$B$124=$B35)*($E$47:$MZ$124))</f>
        <v>0</v>
      </c>
      <c r="Q35" s="90" cm="1">
        <f t="array" ref="Q35">SUMPRODUCT(($E$43:$MZ$43=Q$7)*($B$47:$B$124=$B35)*($E$47:$MZ$124))</f>
        <v>0</v>
      </c>
      <c r="R35" s="90" cm="1">
        <f t="array" ref="R35">SUMPRODUCT(($E$43:$MZ$43=R$7)*($B$47:$B$124=$B35)*($E$47:$MZ$124))</f>
        <v>0</v>
      </c>
      <c r="S35" s="90" cm="1">
        <f t="array" ref="S35">SUMPRODUCT(($E$43:$MZ$43=S$7)*($B$47:$B$124=$B35)*($E$47:$MZ$124))</f>
        <v>0</v>
      </c>
      <c r="T35" s="90" cm="1">
        <f t="array" ref="T35">SUMPRODUCT(($E$43:$MZ$43=T$7)*($B$47:$B$124=$B35)*($E$47:$MZ$124))</f>
        <v>0</v>
      </c>
      <c r="U35" s="90" cm="1">
        <f t="array" ref="U35">SUMPRODUCT(($E$43:$MZ$43=U$7)*($B$47:$B$124=$B35)*($E$47:$MZ$124))</f>
        <v>0</v>
      </c>
      <c r="V35" s="90" cm="1">
        <f t="array" ref="V35">SUMPRODUCT(($E$43:$MZ$43=V$7)*($B$47:$B$124=$B35)*($E$47:$MZ$124))</f>
        <v>0</v>
      </c>
      <c r="W35" s="90" cm="1">
        <f t="array" ref="W35">SUMPRODUCT(($E$43:$MZ$43=W$7)*($B$47:$B$124=$B35)*($E$47:$MZ$124))</f>
        <v>0</v>
      </c>
      <c r="X35" s="90" cm="1">
        <f t="array" ref="X35">SUMPRODUCT(($E$43:$MZ$43=X$7)*($B$47:$B$124=$B35)*($E$47:$MZ$124))</f>
        <v>0</v>
      </c>
      <c r="Y35" s="90" cm="1">
        <f t="array" ref="Y35">SUMPRODUCT(($E$43:$MZ$43=Y$7)*($B$47:$B$124=$B35)*($E$47:$MZ$124))</f>
        <v>0</v>
      </c>
      <c r="Z35" s="90" cm="1">
        <f t="array" ref="Z35">SUMPRODUCT(($E$43:$MZ$43=Z$7)*($B$47:$B$124=$B35)*($E$47:$MZ$124))</f>
        <v>0</v>
      </c>
      <c r="AA35" s="90" cm="1">
        <f t="array" ref="AA35">SUMPRODUCT(($E$43:$MZ$43=AA$7)*($B$47:$B$124=$B35)*($E$47:$MZ$124))</f>
        <v>0</v>
      </c>
      <c r="AB35" s="90" cm="1">
        <f t="array" ref="AB35">SUMPRODUCT(($E$43:$MZ$43=AB$7)*($B$47:$B$124=$B35)*($E$47:$MZ$124))</f>
        <v>0</v>
      </c>
      <c r="AC35" s="90" cm="1">
        <f t="array" ref="AC35">SUMPRODUCT(($E$43:$MZ$43=AC$7)*($B$47:$B$124=$B35)*($E$47:$MZ$124))</f>
        <v>0</v>
      </c>
      <c r="AD35" s="90" cm="1">
        <f t="array" ref="AD35">SUMPRODUCT(($E$43:$MZ$43=AD$7)*($B$47:$B$124=$B35)*($E$47:$MZ$124))</f>
        <v>0</v>
      </c>
      <c r="AE35" s="90" cm="1">
        <f t="array" ref="AE35">SUMPRODUCT(($E$43:$MZ$43=AE$7)*($B$47:$B$124=$B35)*($E$47:$MZ$124))</f>
        <v>0</v>
      </c>
      <c r="AF35" s="90" cm="1">
        <f t="array" ref="AF35">SUMPRODUCT(($E$43:$MZ$43=AF$7)*($B$47:$B$124=$B35)*($E$47:$MZ$124))</f>
        <v>0</v>
      </c>
      <c r="AG35" s="90" cm="1">
        <f t="array" ref="AG35">SUMPRODUCT(($E$43:$MZ$43=AG$7)*($B$47:$B$124=$B35)*($E$47:$MZ$124))</f>
        <v>0</v>
      </c>
      <c r="AH35" s="90" cm="1">
        <f t="array" ref="AH35">SUMPRODUCT(($E$43:$MZ$43=AH$7)*($B$47:$B$124=$B35)*($E$47:$MZ$124))</f>
        <v>0</v>
      </c>
      <c r="AI35" s="86">
        <f t="shared" si="2"/>
        <v>25.861440691224285</v>
      </c>
    </row>
    <row r="36" spans="1:365" ht="15" customHeight="1" x14ac:dyDescent="0.2">
      <c r="C36" s="33"/>
      <c r="D36" s="33"/>
      <c r="E36" s="90"/>
      <c r="F36" s="98"/>
      <c r="G36" s="90"/>
      <c r="H36" s="98"/>
      <c r="I36" s="90"/>
      <c r="J36" s="98"/>
      <c r="K36" s="90"/>
      <c r="L36" s="98"/>
      <c r="M36" s="90"/>
      <c r="N36" s="98"/>
      <c r="O36" s="90"/>
      <c r="P36" s="98"/>
      <c r="Q36" s="90"/>
      <c r="R36" s="98"/>
      <c r="S36" s="90"/>
      <c r="T36" s="98"/>
      <c r="U36" s="90"/>
      <c r="V36" s="98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86"/>
    </row>
    <row r="37" spans="1:365" s="1" customFormat="1" ht="15" customHeight="1" x14ac:dyDescent="0.2">
      <c r="A37" s="1" t="s">
        <v>71</v>
      </c>
      <c r="C37" s="136"/>
      <c r="D37" s="136"/>
      <c r="E37" s="86">
        <f>E38*E39/1000</f>
        <v>6549.0643875188707</v>
      </c>
      <c r="F37" s="137">
        <f t="shared" ref="F37:AH37" si="3">F38*F39/1000</f>
        <v>6549.0643875188707</v>
      </c>
      <c r="G37" s="86">
        <f t="shared" si="3"/>
        <v>6549.0643875188707</v>
      </c>
      <c r="H37" s="137">
        <f t="shared" si="3"/>
        <v>6549.0643875188707</v>
      </c>
      <c r="I37" s="86">
        <f t="shared" si="3"/>
        <v>15476.999363137404</v>
      </c>
      <c r="J37" s="137">
        <f t="shared" si="3"/>
        <v>15476.999363137404</v>
      </c>
      <c r="K37" s="86">
        <f t="shared" si="3"/>
        <v>15476.999363137404</v>
      </c>
      <c r="L37" s="137">
        <f t="shared" si="3"/>
        <v>15476.999363137404</v>
      </c>
      <c r="M37" s="86">
        <f t="shared" si="3"/>
        <v>15476.999363137404</v>
      </c>
      <c r="N37" s="137">
        <f t="shared" si="3"/>
        <v>15476.999363137404</v>
      </c>
      <c r="O37" s="86">
        <f t="shared" si="3"/>
        <v>15476.999363137404</v>
      </c>
      <c r="P37" s="137">
        <f t="shared" si="3"/>
        <v>15476.999363137404</v>
      </c>
      <c r="Q37" s="86">
        <f t="shared" si="3"/>
        <v>15476.999363137404</v>
      </c>
      <c r="R37" s="137">
        <f t="shared" si="3"/>
        <v>15476.999363137404</v>
      </c>
      <c r="S37" s="86">
        <f t="shared" si="3"/>
        <v>15476.999363137404</v>
      </c>
      <c r="T37" s="137">
        <f t="shared" si="3"/>
        <v>15476.999363137404</v>
      </c>
      <c r="U37" s="86">
        <f t="shared" si="3"/>
        <v>15476.999363137404</v>
      </c>
      <c r="V37" s="137">
        <f t="shared" si="3"/>
        <v>15476.999363137404</v>
      </c>
      <c r="W37" s="86">
        <f t="shared" si="3"/>
        <v>15476.999363137404</v>
      </c>
      <c r="X37" s="86">
        <f t="shared" si="3"/>
        <v>15476.999363137404</v>
      </c>
      <c r="Y37" s="86">
        <f t="shared" si="3"/>
        <v>15476.999363137404</v>
      </c>
      <c r="Z37" s="86">
        <f t="shared" si="3"/>
        <v>15476.999363137404</v>
      </c>
      <c r="AA37" s="86">
        <f t="shared" si="3"/>
        <v>15476.999363137404</v>
      </c>
      <c r="AB37" s="86">
        <f t="shared" si="3"/>
        <v>15476.999363137404</v>
      </c>
      <c r="AC37" s="86">
        <f t="shared" si="3"/>
        <v>15476.999363137404</v>
      </c>
      <c r="AD37" s="86">
        <f t="shared" si="3"/>
        <v>15476.999363137404</v>
      </c>
      <c r="AE37" s="86">
        <f t="shared" si="3"/>
        <v>15476.999363137404</v>
      </c>
      <c r="AF37" s="86">
        <f t="shared" si="3"/>
        <v>15476.999363137404</v>
      </c>
      <c r="AG37" s="86">
        <f t="shared" si="3"/>
        <v>15476.999363137404</v>
      </c>
      <c r="AH37" s="86">
        <f t="shared" si="3"/>
        <v>15476.999363137404</v>
      </c>
      <c r="AI37" s="86">
        <f t="shared" si="2"/>
        <v>428598.24099164805</v>
      </c>
    </row>
    <row r="38" spans="1:365" ht="15" customHeight="1" x14ac:dyDescent="0.2">
      <c r="A38" s="1"/>
      <c r="B38" s="33" t="s">
        <v>69</v>
      </c>
      <c r="D38" s="102">
        <v>0.3289902618794443</v>
      </c>
      <c r="E38" s="103">
        <f>$D$38</f>
        <v>0.3289902618794443</v>
      </c>
      <c r="F38" s="103">
        <f t="shared" ref="F38:AH38" si="4">$D$38</f>
        <v>0.3289902618794443</v>
      </c>
      <c r="G38" s="103">
        <f t="shared" si="4"/>
        <v>0.3289902618794443</v>
      </c>
      <c r="H38" s="103">
        <f t="shared" si="4"/>
        <v>0.3289902618794443</v>
      </c>
      <c r="I38" s="103">
        <f t="shared" si="4"/>
        <v>0.3289902618794443</v>
      </c>
      <c r="J38" s="103">
        <f t="shared" si="4"/>
        <v>0.3289902618794443</v>
      </c>
      <c r="K38" s="103">
        <f t="shared" si="4"/>
        <v>0.3289902618794443</v>
      </c>
      <c r="L38" s="103">
        <f t="shared" si="4"/>
        <v>0.3289902618794443</v>
      </c>
      <c r="M38" s="103">
        <f t="shared" si="4"/>
        <v>0.3289902618794443</v>
      </c>
      <c r="N38" s="103">
        <f t="shared" si="4"/>
        <v>0.3289902618794443</v>
      </c>
      <c r="O38" s="103">
        <f t="shared" si="4"/>
        <v>0.3289902618794443</v>
      </c>
      <c r="P38" s="103">
        <f t="shared" si="4"/>
        <v>0.3289902618794443</v>
      </c>
      <c r="Q38" s="103">
        <f t="shared" si="4"/>
        <v>0.3289902618794443</v>
      </c>
      <c r="R38" s="103">
        <f t="shared" si="4"/>
        <v>0.3289902618794443</v>
      </c>
      <c r="S38" s="103">
        <f t="shared" si="4"/>
        <v>0.3289902618794443</v>
      </c>
      <c r="T38" s="103">
        <f t="shared" si="4"/>
        <v>0.3289902618794443</v>
      </c>
      <c r="U38" s="103">
        <f t="shared" si="4"/>
        <v>0.3289902618794443</v>
      </c>
      <c r="V38" s="103">
        <f t="shared" si="4"/>
        <v>0.3289902618794443</v>
      </c>
      <c r="W38" s="103">
        <f t="shared" si="4"/>
        <v>0.3289902618794443</v>
      </c>
      <c r="X38" s="103">
        <f t="shared" si="4"/>
        <v>0.3289902618794443</v>
      </c>
      <c r="Y38" s="103">
        <f t="shared" si="4"/>
        <v>0.3289902618794443</v>
      </c>
      <c r="Z38" s="103">
        <f t="shared" si="4"/>
        <v>0.3289902618794443</v>
      </c>
      <c r="AA38" s="103">
        <f t="shared" si="4"/>
        <v>0.3289902618794443</v>
      </c>
      <c r="AB38" s="103">
        <f t="shared" si="4"/>
        <v>0.3289902618794443</v>
      </c>
      <c r="AC38" s="103">
        <f t="shared" si="4"/>
        <v>0.3289902618794443</v>
      </c>
      <c r="AD38" s="103">
        <f t="shared" si="4"/>
        <v>0.3289902618794443</v>
      </c>
      <c r="AE38" s="103">
        <f t="shared" si="4"/>
        <v>0.3289902618794443</v>
      </c>
      <c r="AF38" s="103">
        <f t="shared" si="4"/>
        <v>0.3289902618794443</v>
      </c>
      <c r="AG38" s="103">
        <f t="shared" si="4"/>
        <v>0.3289902618794443</v>
      </c>
      <c r="AH38" s="103">
        <f t="shared" si="4"/>
        <v>0.3289902618794443</v>
      </c>
      <c r="AI38" s="86"/>
    </row>
    <row r="39" spans="1:365" ht="15" customHeight="1" x14ac:dyDescent="0.2">
      <c r="A39" s="1"/>
      <c r="B39" s="17" t="s">
        <v>70</v>
      </c>
      <c r="C39" s="33"/>
      <c r="D39" s="33"/>
      <c r="E39" s="90">
        <v>19906560</v>
      </c>
      <c r="F39" s="98">
        <v>19906560</v>
      </c>
      <c r="G39" s="90">
        <v>19906560</v>
      </c>
      <c r="H39" s="98">
        <v>19906560</v>
      </c>
      <c r="I39" s="90">
        <v>47043943.716512859</v>
      </c>
      <c r="J39" s="98">
        <v>47043943.716512859</v>
      </c>
      <c r="K39" s="90">
        <v>47043943.716512859</v>
      </c>
      <c r="L39" s="98">
        <v>47043943.716512859</v>
      </c>
      <c r="M39" s="90">
        <v>47043943.716512859</v>
      </c>
      <c r="N39" s="98">
        <v>47043943.716512859</v>
      </c>
      <c r="O39" s="90">
        <v>47043943.716512859</v>
      </c>
      <c r="P39" s="98">
        <v>47043943.716512859</v>
      </c>
      <c r="Q39" s="90">
        <v>47043943.716512859</v>
      </c>
      <c r="R39" s="98">
        <v>47043943.716512859</v>
      </c>
      <c r="S39" s="90">
        <v>47043943.716512859</v>
      </c>
      <c r="T39" s="98">
        <v>47043943.716512859</v>
      </c>
      <c r="U39" s="90">
        <v>47043943.716512859</v>
      </c>
      <c r="V39" s="98">
        <v>47043943.716512859</v>
      </c>
      <c r="W39" s="90">
        <v>47043943.716512859</v>
      </c>
      <c r="X39" s="90">
        <v>47043943.716512859</v>
      </c>
      <c r="Y39" s="90">
        <v>47043943.716512859</v>
      </c>
      <c r="Z39" s="90">
        <v>47043943.716512859</v>
      </c>
      <c r="AA39" s="90">
        <v>47043943.716512859</v>
      </c>
      <c r="AB39" s="90">
        <v>47043943.716512859</v>
      </c>
      <c r="AC39" s="90">
        <v>47043943.716512859</v>
      </c>
      <c r="AD39" s="90">
        <v>47043943.716512859</v>
      </c>
      <c r="AE39" s="90">
        <v>47043943.716512859</v>
      </c>
      <c r="AF39" s="90">
        <v>47043943.716512859</v>
      </c>
      <c r="AG39" s="90">
        <v>47043943.716512859</v>
      </c>
      <c r="AH39" s="90">
        <v>47043943.716512859</v>
      </c>
      <c r="AI39" s="86">
        <f t="shared" si="2"/>
        <v>1302768776.6293352</v>
      </c>
    </row>
    <row r="40" spans="1:365" ht="15" customHeight="1" x14ac:dyDescent="0.2">
      <c r="A40" s="20"/>
      <c r="C40" s="30"/>
      <c r="D40" s="30"/>
      <c r="E40" s="25"/>
      <c r="F40" s="30"/>
      <c r="G40" s="25"/>
      <c r="H40" s="30"/>
      <c r="I40" s="25"/>
      <c r="J40" s="30"/>
      <c r="K40" s="25"/>
      <c r="L40" s="30"/>
      <c r="M40" s="25"/>
      <c r="N40" s="30"/>
      <c r="O40" s="25"/>
      <c r="P40" s="30"/>
      <c r="Q40" s="25"/>
      <c r="R40" s="30"/>
      <c r="S40" s="25"/>
      <c r="T40" s="30"/>
      <c r="U40" s="25"/>
      <c r="V40" s="30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40"/>
    </row>
    <row r="41" spans="1:365" ht="15" customHeight="1" x14ac:dyDescent="0.2">
      <c r="A41" s="31" t="s">
        <v>68</v>
      </c>
      <c r="B41" s="32"/>
      <c r="C41" s="34"/>
      <c r="D41" s="34"/>
      <c r="E41" s="96">
        <f>SUM(E9,E37)</f>
        <v>21509.314103167228</v>
      </c>
      <c r="F41" s="96">
        <f t="shared" ref="F41:AH41" si="5">SUM(F9,F37)</f>
        <v>21509.314103167228</v>
      </c>
      <c r="G41" s="96">
        <f t="shared" si="5"/>
        <v>21509.314103167228</v>
      </c>
      <c r="H41" s="96">
        <f t="shared" si="5"/>
        <v>21509.314103167228</v>
      </c>
      <c r="I41" s="96">
        <f t="shared" si="5"/>
        <v>84268.169087145332</v>
      </c>
      <c r="J41" s="96">
        <f t="shared" si="5"/>
        <v>84268.169087145332</v>
      </c>
      <c r="K41" s="96">
        <f t="shared" si="5"/>
        <v>84268.169087145332</v>
      </c>
      <c r="L41" s="96">
        <f t="shared" si="5"/>
        <v>84268.169087145332</v>
      </c>
      <c r="M41" s="96">
        <f t="shared" si="5"/>
        <v>84268.169087145332</v>
      </c>
      <c r="N41" s="96">
        <f t="shared" si="5"/>
        <v>84268.169087145332</v>
      </c>
      <c r="O41" s="96">
        <f t="shared" si="5"/>
        <v>84268.169087145332</v>
      </c>
      <c r="P41" s="96">
        <f t="shared" si="5"/>
        <v>84268.169087145332</v>
      </c>
      <c r="Q41" s="96">
        <f t="shared" si="5"/>
        <v>84268.169087145332</v>
      </c>
      <c r="R41" s="96">
        <f t="shared" si="5"/>
        <v>84268.169087145332</v>
      </c>
      <c r="S41" s="96">
        <f t="shared" si="5"/>
        <v>84268.169087145332</v>
      </c>
      <c r="T41" s="96">
        <f t="shared" si="5"/>
        <v>84268.169087145332</v>
      </c>
      <c r="U41" s="96">
        <f t="shared" si="5"/>
        <v>84268.169087145332</v>
      </c>
      <c r="V41" s="96">
        <f t="shared" si="5"/>
        <v>84268.169087145332</v>
      </c>
      <c r="W41" s="96">
        <f t="shared" si="5"/>
        <v>84268.169087145332</v>
      </c>
      <c r="X41" s="96">
        <f t="shared" si="5"/>
        <v>84268.169087145332</v>
      </c>
      <c r="Y41" s="96">
        <f t="shared" si="5"/>
        <v>84268.169087145332</v>
      </c>
      <c r="Z41" s="96">
        <f t="shared" si="5"/>
        <v>84268.169087145332</v>
      </c>
      <c r="AA41" s="96">
        <f t="shared" si="5"/>
        <v>84268.169087145332</v>
      </c>
      <c r="AB41" s="96">
        <f t="shared" si="5"/>
        <v>84268.169087145332</v>
      </c>
      <c r="AC41" s="96">
        <f t="shared" si="5"/>
        <v>84268.169087145332</v>
      </c>
      <c r="AD41" s="96">
        <f t="shared" si="5"/>
        <v>84268.169087145332</v>
      </c>
      <c r="AE41" s="96">
        <f t="shared" si="5"/>
        <v>84268.169087145332</v>
      </c>
      <c r="AF41" s="96">
        <f t="shared" si="5"/>
        <v>84268.169087145332</v>
      </c>
      <c r="AG41" s="96">
        <f t="shared" si="5"/>
        <v>84268.169087145332</v>
      </c>
      <c r="AH41" s="96">
        <f t="shared" si="5"/>
        <v>84268.169087145332</v>
      </c>
      <c r="AI41" s="96">
        <f t="shared" si="2"/>
        <v>2277009.6526784473</v>
      </c>
    </row>
    <row r="42" spans="1:365" ht="15" customHeight="1" x14ac:dyDescent="0.2"/>
    <row r="43" spans="1:365" ht="15" customHeight="1" x14ac:dyDescent="0.2">
      <c r="A43" s="146"/>
      <c r="B43" s="147"/>
      <c r="C43" s="147"/>
      <c r="D43" s="148"/>
      <c r="E43" s="83">
        <f>ROUNDUP(E44/12,0)</f>
        <v>1</v>
      </c>
      <c r="F43" s="83">
        <f>ROUNDUP(F44/12,0)</f>
        <v>1</v>
      </c>
      <c r="G43" s="83">
        <f t="shared" ref="G43:BE43" si="6">ROUNDUP(G44/12,0)</f>
        <v>1</v>
      </c>
      <c r="H43" s="83">
        <f t="shared" si="6"/>
        <v>1</v>
      </c>
      <c r="I43" s="83">
        <f t="shared" si="6"/>
        <v>1</v>
      </c>
      <c r="J43" s="83">
        <f t="shared" si="6"/>
        <v>1</v>
      </c>
      <c r="K43" s="83">
        <f t="shared" si="6"/>
        <v>1</v>
      </c>
      <c r="L43" s="83">
        <f t="shared" si="6"/>
        <v>1</v>
      </c>
      <c r="M43" s="83">
        <f t="shared" si="6"/>
        <v>1</v>
      </c>
      <c r="N43" s="83">
        <f t="shared" si="6"/>
        <v>1</v>
      </c>
      <c r="O43" s="83">
        <f t="shared" si="6"/>
        <v>1</v>
      </c>
      <c r="P43" s="83">
        <f t="shared" si="6"/>
        <v>1</v>
      </c>
      <c r="Q43" s="83">
        <f t="shared" si="6"/>
        <v>2</v>
      </c>
      <c r="R43" s="83">
        <f t="shared" si="6"/>
        <v>2</v>
      </c>
      <c r="S43" s="83">
        <f t="shared" si="6"/>
        <v>2</v>
      </c>
      <c r="T43" s="83">
        <f t="shared" si="6"/>
        <v>2</v>
      </c>
      <c r="U43" s="83">
        <f t="shared" si="6"/>
        <v>2</v>
      </c>
      <c r="V43" s="83">
        <f t="shared" si="6"/>
        <v>2</v>
      </c>
      <c r="W43" s="83">
        <f t="shared" si="6"/>
        <v>2</v>
      </c>
      <c r="X43" s="83">
        <f t="shared" si="6"/>
        <v>2</v>
      </c>
      <c r="Y43" s="83">
        <f t="shared" si="6"/>
        <v>2</v>
      </c>
      <c r="Z43" s="83">
        <f t="shared" si="6"/>
        <v>2</v>
      </c>
      <c r="AA43" s="83">
        <f t="shared" si="6"/>
        <v>2</v>
      </c>
      <c r="AB43" s="83">
        <f t="shared" si="6"/>
        <v>2</v>
      </c>
      <c r="AC43" s="83">
        <f t="shared" si="6"/>
        <v>3</v>
      </c>
      <c r="AD43" s="83">
        <f t="shared" si="6"/>
        <v>3</v>
      </c>
      <c r="AE43" s="83">
        <f t="shared" si="6"/>
        <v>3</v>
      </c>
      <c r="AF43" s="83">
        <f t="shared" si="6"/>
        <v>3</v>
      </c>
      <c r="AG43" s="83">
        <f t="shared" si="6"/>
        <v>3</v>
      </c>
      <c r="AH43" s="83">
        <f t="shared" si="6"/>
        <v>3</v>
      </c>
      <c r="AI43" s="83">
        <f t="shared" si="6"/>
        <v>3</v>
      </c>
      <c r="AJ43" s="83">
        <f t="shared" si="6"/>
        <v>3</v>
      </c>
      <c r="AK43" s="83">
        <f t="shared" si="6"/>
        <v>3</v>
      </c>
      <c r="AL43" s="83">
        <f t="shared" si="6"/>
        <v>3</v>
      </c>
      <c r="AM43" s="83">
        <f t="shared" si="6"/>
        <v>3</v>
      </c>
      <c r="AN43" s="83">
        <f t="shared" si="6"/>
        <v>3</v>
      </c>
      <c r="AO43" s="83">
        <f t="shared" si="6"/>
        <v>4</v>
      </c>
      <c r="AP43" s="83">
        <f t="shared" si="6"/>
        <v>4</v>
      </c>
      <c r="AQ43" s="83">
        <f t="shared" si="6"/>
        <v>4</v>
      </c>
      <c r="AR43" s="83">
        <f t="shared" si="6"/>
        <v>4</v>
      </c>
      <c r="AS43" s="83">
        <f t="shared" si="6"/>
        <v>4</v>
      </c>
      <c r="AT43" s="83">
        <f t="shared" si="6"/>
        <v>4</v>
      </c>
      <c r="AU43" s="83">
        <f t="shared" si="6"/>
        <v>4</v>
      </c>
      <c r="AV43" s="83">
        <f t="shared" si="6"/>
        <v>4</v>
      </c>
      <c r="AW43" s="83">
        <f t="shared" si="6"/>
        <v>4</v>
      </c>
      <c r="AX43" s="83">
        <f t="shared" si="6"/>
        <v>4</v>
      </c>
      <c r="AY43" s="83">
        <f t="shared" si="6"/>
        <v>4</v>
      </c>
      <c r="AZ43" s="83">
        <f t="shared" si="6"/>
        <v>4</v>
      </c>
      <c r="BA43" s="83">
        <f t="shared" si="6"/>
        <v>5</v>
      </c>
      <c r="BB43" s="83">
        <f t="shared" si="6"/>
        <v>5</v>
      </c>
      <c r="BC43" s="83">
        <f t="shared" si="6"/>
        <v>5</v>
      </c>
      <c r="BD43" s="83">
        <f t="shared" si="6"/>
        <v>5</v>
      </c>
      <c r="BE43" s="83">
        <f t="shared" si="6"/>
        <v>5</v>
      </c>
      <c r="BF43" s="83">
        <f t="shared" ref="BF43" si="7">ROUNDUP(BF44/12,0)</f>
        <v>5</v>
      </c>
      <c r="BG43" s="83">
        <f t="shared" ref="BG43" si="8">ROUNDUP(BG44/12,0)</f>
        <v>5</v>
      </c>
      <c r="BH43" s="83">
        <f t="shared" ref="BH43" si="9">ROUNDUP(BH44/12,0)</f>
        <v>5</v>
      </c>
      <c r="BI43" s="83">
        <f t="shared" ref="BI43" si="10">ROUNDUP(BI44/12,0)</f>
        <v>5</v>
      </c>
      <c r="BJ43" s="83">
        <f t="shared" ref="BJ43" si="11">ROUNDUP(BJ44/12,0)</f>
        <v>5</v>
      </c>
      <c r="BK43" s="83">
        <f t="shared" ref="BK43" si="12">ROUNDUP(BK44/12,0)</f>
        <v>5</v>
      </c>
      <c r="BL43" s="83">
        <f t="shared" ref="BL43" si="13">ROUNDUP(BL44/12,0)</f>
        <v>5</v>
      </c>
      <c r="BM43" s="83">
        <f t="shared" ref="BM43" si="14">ROUNDUP(BM44/12,0)</f>
        <v>6</v>
      </c>
      <c r="BN43" s="83">
        <f t="shared" ref="BN43" si="15">ROUNDUP(BN44/12,0)</f>
        <v>6</v>
      </c>
      <c r="BO43" s="83">
        <f t="shared" ref="BO43" si="16">ROUNDUP(BO44/12,0)</f>
        <v>6</v>
      </c>
      <c r="BP43" s="83">
        <f t="shared" ref="BP43" si="17">ROUNDUP(BP44/12,0)</f>
        <v>6</v>
      </c>
      <c r="BQ43" s="83">
        <f t="shared" ref="BQ43" si="18">ROUNDUP(BQ44/12,0)</f>
        <v>6</v>
      </c>
      <c r="BR43" s="83">
        <f t="shared" ref="BR43" si="19">ROUNDUP(BR44/12,0)</f>
        <v>6</v>
      </c>
      <c r="BS43" s="83">
        <f t="shared" ref="BS43" si="20">ROUNDUP(BS44/12,0)</f>
        <v>6</v>
      </c>
      <c r="BT43" s="83">
        <f t="shared" ref="BT43" si="21">ROUNDUP(BT44/12,0)</f>
        <v>6</v>
      </c>
      <c r="BU43" s="83">
        <f t="shared" ref="BU43" si="22">ROUNDUP(BU44/12,0)</f>
        <v>6</v>
      </c>
      <c r="BV43" s="83">
        <f t="shared" ref="BV43" si="23">ROUNDUP(BV44/12,0)</f>
        <v>6</v>
      </c>
      <c r="BW43" s="83">
        <f t="shared" ref="BW43" si="24">ROUNDUP(BW44/12,0)</f>
        <v>6</v>
      </c>
      <c r="BX43" s="83">
        <f t="shared" ref="BX43" si="25">ROUNDUP(BX44/12,0)</f>
        <v>6</v>
      </c>
      <c r="BY43" s="83">
        <f t="shared" ref="BY43" si="26">ROUNDUP(BY44/12,0)</f>
        <v>7</v>
      </c>
      <c r="BZ43" s="83">
        <f t="shared" ref="BZ43" si="27">ROUNDUP(BZ44/12,0)</f>
        <v>7</v>
      </c>
      <c r="CA43" s="83">
        <f t="shared" ref="CA43" si="28">ROUNDUP(CA44/12,0)</f>
        <v>7</v>
      </c>
      <c r="CB43" s="83">
        <f t="shared" ref="CB43" si="29">ROUNDUP(CB44/12,0)</f>
        <v>7</v>
      </c>
      <c r="CC43" s="83">
        <f t="shared" ref="CC43" si="30">ROUNDUP(CC44/12,0)</f>
        <v>7</v>
      </c>
      <c r="CD43" s="83">
        <f t="shared" ref="CD43" si="31">ROUNDUP(CD44/12,0)</f>
        <v>7</v>
      </c>
      <c r="CE43" s="83">
        <f t="shared" ref="CE43" si="32">ROUNDUP(CE44/12,0)</f>
        <v>7</v>
      </c>
      <c r="CF43" s="83">
        <f t="shared" ref="CF43" si="33">ROUNDUP(CF44/12,0)</f>
        <v>7</v>
      </c>
      <c r="CG43" s="83">
        <f t="shared" ref="CG43" si="34">ROUNDUP(CG44/12,0)</f>
        <v>7</v>
      </c>
      <c r="CH43" s="83">
        <f t="shared" ref="CH43" si="35">ROUNDUP(CH44/12,0)</f>
        <v>7</v>
      </c>
      <c r="CI43" s="83">
        <f t="shared" ref="CI43" si="36">ROUNDUP(CI44/12,0)</f>
        <v>7</v>
      </c>
      <c r="CJ43" s="83">
        <f t="shared" ref="CJ43" si="37">ROUNDUP(CJ44/12,0)</f>
        <v>7</v>
      </c>
      <c r="CK43" s="83">
        <f t="shared" ref="CK43" si="38">ROUNDUP(CK44/12,0)</f>
        <v>8</v>
      </c>
      <c r="CL43" s="83">
        <f t="shared" ref="CL43" si="39">ROUNDUP(CL44/12,0)</f>
        <v>8</v>
      </c>
      <c r="CM43" s="83">
        <f t="shared" ref="CM43" si="40">ROUNDUP(CM44/12,0)</f>
        <v>8</v>
      </c>
      <c r="CN43" s="83">
        <f t="shared" ref="CN43" si="41">ROUNDUP(CN44/12,0)</f>
        <v>8</v>
      </c>
      <c r="CO43" s="83">
        <f t="shared" ref="CO43" si="42">ROUNDUP(CO44/12,0)</f>
        <v>8</v>
      </c>
      <c r="CP43" s="83">
        <f t="shared" ref="CP43" si="43">ROUNDUP(CP44/12,0)</f>
        <v>8</v>
      </c>
      <c r="CQ43" s="83">
        <f t="shared" ref="CQ43" si="44">ROUNDUP(CQ44/12,0)</f>
        <v>8</v>
      </c>
      <c r="CR43" s="83">
        <f t="shared" ref="CR43" si="45">ROUNDUP(CR44/12,0)</f>
        <v>8</v>
      </c>
      <c r="CS43" s="83">
        <f t="shared" ref="CS43" si="46">ROUNDUP(CS44/12,0)</f>
        <v>8</v>
      </c>
      <c r="CT43" s="83">
        <f t="shared" ref="CT43" si="47">ROUNDUP(CT44/12,0)</f>
        <v>8</v>
      </c>
      <c r="CU43" s="83">
        <f t="shared" ref="CU43" si="48">ROUNDUP(CU44/12,0)</f>
        <v>8</v>
      </c>
      <c r="CV43" s="83">
        <f t="shared" ref="CV43" si="49">ROUNDUP(CV44/12,0)</f>
        <v>8</v>
      </c>
      <c r="CW43" s="83">
        <f t="shared" ref="CW43" si="50">ROUNDUP(CW44/12,0)</f>
        <v>9</v>
      </c>
      <c r="CX43" s="83">
        <f t="shared" ref="CX43" si="51">ROUNDUP(CX44/12,0)</f>
        <v>9</v>
      </c>
      <c r="CY43" s="83">
        <f t="shared" ref="CY43" si="52">ROUNDUP(CY44/12,0)</f>
        <v>9</v>
      </c>
      <c r="CZ43" s="83">
        <f t="shared" ref="CZ43" si="53">ROUNDUP(CZ44/12,0)</f>
        <v>9</v>
      </c>
      <c r="DA43" s="83">
        <f t="shared" ref="DA43" si="54">ROUNDUP(DA44/12,0)</f>
        <v>9</v>
      </c>
      <c r="DB43" s="83">
        <f t="shared" ref="DB43" si="55">ROUNDUP(DB44/12,0)</f>
        <v>9</v>
      </c>
      <c r="DC43" s="83">
        <f t="shared" ref="DC43" si="56">ROUNDUP(DC44/12,0)</f>
        <v>9</v>
      </c>
      <c r="DD43" s="83">
        <f t="shared" ref="DD43" si="57">ROUNDUP(DD44/12,0)</f>
        <v>9</v>
      </c>
      <c r="DE43" s="83">
        <f t="shared" ref="DE43" si="58">ROUNDUP(DE44/12,0)</f>
        <v>9</v>
      </c>
      <c r="DF43" s="83">
        <f t="shared" ref="DF43" si="59">ROUNDUP(DF44/12,0)</f>
        <v>9</v>
      </c>
      <c r="DG43" s="83">
        <f t="shared" ref="DG43" si="60">ROUNDUP(DG44/12,0)</f>
        <v>9</v>
      </c>
      <c r="DH43" s="83">
        <f t="shared" ref="DH43" si="61">ROUNDUP(DH44/12,0)</f>
        <v>9</v>
      </c>
      <c r="DI43" s="83">
        <f t="shared" ref="DI43" si="62">ROUNDUP(DI44/12,0)</f>
        <v>10</v>
      </c>
      <c r="DJ43" s="83">
        <f t="shared" ref="DJ43" si="63">ROUNDUP(DJ44/12,0)</f>
        <v>10</v>
      </c>
      <c r="DK43" s="83">
        <f t="shared" ref="DK43" si="64">ROUNDUP(DK44/12,0)</f>
        <v>10</v>
      </c>
      <c r="DL43" s="83">
        <f t="shared" ref="DL43" si="65">ROUNDUP(DL44/12,0)</f>
        <v>10</v>
      </c>
      <c r="DM43" s="83">
        <f t="shared" ref="DM43" si="66">ROUNDUP(DM44/12,0)</f>
        <v>10</v>
      </c>
      <c r="DN43" s="83">
        <f t="shared" ref="DN43" si="67">ROUNDUP(DN44/12,0)</f>
        <v>10</v>
      </c>
      <c r="DO43" s="83">
        <f t="shared" ref="DO43" si="68">ROUNDUP(DO44/12,0)</f>
        <v>10</v>
      </c>
      <c r="DP43" s="83">
        <f t="shared" ref="DP43" si="69">ROUNDUP(DP44/12,0)</f>
        <v>10</v>
      </c>
      <c r="DQ43" s="83">
        <f t="shared" ref="DQ43" si="70">ROUNDUP(DQ44/12,0)</f>
        <v>10</v>
      </c>
      <c r="DR43" s="83">
        <f t="shared" ref="DR43" si="71">ROUNDUP(DR44/12,0)</f>
        <v>10</v>
      </c>
      <c r="DS43" s="83">
        <f t="shared" ref="DS43" si="72">ROUNDUP(DS44/12,0)</f>
        <v>10</v>
      </c>
      <c r="DT43" s="83">
        <f t="shared" ref="DT43" si="73">ROUNDUP(DT44/12,0)</f>
        <v>10</v>
      </c>
      <c r="DU43" s="83">
        <f t="shared" ref="DU43" si="74">ROUNDUP(DU44/12,0)</f>
        <v>11</v>
      </c>
      <c r="DV43" s="83">
        <f t="shared" ref="DV43" si="75">ROUNDUP(DV44/12,0)</f>
        <v>11</v>
      </c>
      <c r="DW43" s="83">
        <f t="shared" ref="DW43" si="76">ROUNDUP(DW44/12,0)</f>
        <v>11</v>
      </c>
      <c r="DX43" s="83">
        <f t="shared" ref="DX43" si="77">ROUNDUP(DX44/12,0)</f>
        <v>11</v>
      </c>
      <c r="DY43" s="83">
        <f t="shared" ref="DY43" si="78">ROUNDUP(DY44/12,0)</f>
        <v>11</v>
      </c>
      <c r="DZ43" s="83">
        <f t="shared" ref="DZ43" si="79">ROUNDUP(DZ44/12,0)</f>
        <v>11</v>
      </c>
      <c r="EA43" s="83">
        <f t="shared" ref="EA43" si="80">ROUNDUP(EA44/12,0)</f>
        <v>11</v>
      </c>
      <c r="EB43" s="83">
        <f t="shared" ref="EB43" si="81">ROUNDUP(EB44/12,0)</f>
        <v>11</v>
      </c>
      <c r="EC43" s="83">
        <f t="shared" ref="EC43" si="82">ROUNDUP(EC44/12,0)</f>
        <v>11</v>
      </c>
      <c r="ED43" s="83">
        <f t="shared" ref="ED43" si="83">ROUNDUP(ED44/12,0)</f>
        <v>11</v>
      </c>
      <c r="EE43" s="83">
        <f t="shared" ref="EE43" si="84">ROUNDUP(EE44/12,0)</f>
        <v>11</v>
      </c>
      <c r="EF43" s="83">
        <f t="shared" ref="EF43" si="85">ROUNDUP(EF44/12,0)</f>
        <v>11</v>
      </c>
      <c r="EG43" s="83">
        <f t="shared" ref="EG43" si="86">ROUNDUP(EG44/12,0)</f>
        <v>12</v>
      </c>
      <c r="EH43" s="83">
        <f t="shared" ref="EH43" si="87">ROUNDUP(EH44/12,0)</f>
        <v>12</v>
      </c>
      <c r="EI43" s="83">
        <f t="shared" ref="EI43" si="88">ROUNDUP(EI44/12,0)</f>
        <v>12</v>
      </c>
      <c r="EJ43" s="83">
        <f t="shared" ref="EJ43" si="89">ROUNDUP(EJ44/12,0)</f>
        <v>12</v>
      </c>
      <c r="EK43" s="83">
        <f t="shared" ref="EK43" si="90">ROUNDUP(EK44/12,0)</f>
        <v>12</v>
      </c>
      <c r="EL43" s="83">
        <f t="shared" ref="EL43" si="91">ROUNDUP(EL44/12,0)</f>
        <v>12</v>
      </c>
      <c r="EM43" s="83">
        <f t="shared" ref="EM43" si="92">ROUNDUP(EM44/12,0)</f>
        <v>12</v>
      </c>
      <c r="EN43" s="83">
        <f t="shared" ref="EN43" si="93">ROUNDUP(EN44/12,0)</f>
        <v>12</v>
      </c>
      <c r="EO43" s="83">
        <f t="shared" ref="EO43" si="94">ROUNDUP(EO44/12,0)</f>
        <v>12</v>
      </c>
      <c r="EP43" s="83">
        <f t="shared" ref="EP43" si="95">ROUNDUP(EP44/12,0)</f>
        <v>12</v>
      </c>
      <c r="EQ43" s="83">
        <f t="shared" ref="EQ43" si="96">ROUNDUP(EQ44/12,0)</f>
        <v>12</v>
      </c>
      <c r="ER43" s="83">
        <f t="shared" ref="ER43" si="97">ROUNDUP(ER44/12,0)</f>
        <v>12</v>
      </c>
      <c r="ES43" s="83">
        <f t="shared" ref="ES43" si="98">ROUNDUP(ES44/12,0)</f>
        <v>13</v>
      </c>
      <c r="ET43" s="83">
        <f t="shared" ref="ET43" si="99">ROUNDUP(ET44/12,0)</f>
        <v>13</v>
      </c>
      <c r="EU43" s="83">
        <f t="shared" ref="EU43" si="100">ROUNDUP(EU44/12,0)</f>
        <v>13</v>
      </c>
      <c r="EV43" s="83">
        <f t="shared" ref="EV43" si="101">ROUNDUP(EV44/12,0)</f>
        <v>13</v>
      </c>
      <c r="EW43" s="83">
        <f t="shared" ref="EW43" si="102">ROUNDUP(EW44/12,0)</f>
        <v>13</v>
      </c>
      <c r="EX43" s="83">
        <f t="shared" ref="EX43" si="103">ROUNDUP(EX44/12,0)</f>
        <v>13</v>
      </c>
      <c r="EY43" s="83">
        <f t="shared" ref="EY43" si="104">ROUNDUP(EY44/12,0)</f>
        <v>13</v>
      </c>
      <c r="EZ43" s="83">
        <f t="shared" ref="EZ43" si="105">ROUNDUP(EZ44/12,0)</f>
        <v>13</v>
      </c>
      <c r="FA43" s="83">
        <f t="shared" ref="FA43" si="106">ROUNDUP(FA44/12,0)</f>
        <v>13</v>
      </c>
      <c r="FB43" s="83">
        <f t="shared" ref="FB43" si="107">ROUNDUP(FB44/12,0)</f>
        <v>13</v>
      </c>
      <c r="FC43" s="83">
        <f t="shared" ref="FC43" si="108">ROUNDUP(FC44/12,0)</f>
        <v>13</v>
      </c>
      <c r="FD43" s="83">
        <f t="shared" ref="FD43" si="109">ROUNDUP(FD44/12,0)</f>
        <v>13</v>
      </c>
      <c r="FE43" s="83">
        <f t="shared" ref="FE43" si="110">ROUNDUP(FE44/12,0)</f>
        <v>14</v>
      </c>
      <c r="FF43" s="83">
        <f t="shared" ref="FF43" si="111">ROUNDUP(FF44/12,0)</f>
        <v>14</v>
      </c>
      <c r="FG43" s="83">
        <f t="shared" ref="FG43" si="112">ROUNDUP(FG44/12,0)</f>
        <v>14</v>
      </c>
      <c r="FH43" s="83">
        <f t="shared" ref="FH43" si="113">ROUNDUP(FH44/12,0)</f>
        <v>14</v>
      </c>
      <c r="FI43" s="83">
        <f t="shared" ref="FI43" si="114">ROUNDUP(FI44/12,0)</f>
        <v>14</v>
      </c>
      <c r="FJ43" s="83">
        <f t="shared" ref="FJ43" si="115">ROUNDUP(FJ44/12,0)</f>
        <v>14</v>
      </c>
      <c r="FK43" s="83">
        <f t="shared" ref="FK43" si="116">ROUNDUP(FK44/12,0)</f>
        <v>14</v>
      </c>
      <c r="FL43" s="83">
        <f t="shared" ref="FL43" si="117">ROUNDUP(FL44/12,0)</f>
        <v>14</v>
      </c>
      <c r="FM43" s="83">
        <f t="shared" ref="FM43" si="118">ROUNDUP(FM44/12,0)</f>
        <v>14</v>
      </c>
      <c r="FN43" s="83">
        <f t="shared" ref="FN43" si="119">ROUNDUP(FN44/12,0)</f>
        <v>14</v>
      </c>
      <c r="FO43" s="83">
        <f t="shared" ref="FO43" si="120">ROUNDUP(FO44/12,0)</f>
        <v>14</v>
      </c>
      <c r="FP43" s="83">
        <f t="shared" ref="FP43" si="121">ROUNDUP(FP44/12,0)</f>
        <v>14</v>
      </c>
      <c r="FQ43" s="83">
        <f t="shared" ref="FQ43" si="122">ROUNDUP(FQ44/12,0)</f>
        <v>15</v>
      </c>
      <c r="FR43" s="83">
        <f t="shared" ref="FR43" si="123">ROUNDUP(FR44/12,0)</f>
        <v>15</v>
      </c>
      <c r="FS43" s="83">
        <f t="shared" ref="FS43" si="124">ROUNDUP(FS44/12,0)</f>
        <v>15</v>
      </c>
      <c r="FT43" s="83">
        <f t="shared" ref="FT43" si="125">ROUNDUP(FT44/12,0)</f>
        <v>15</v>
      </c>
      <c r="FU43" s="83">
        <f t="shared" ref="FU43" si="126">ROUNDUP(FU44/12,0)</f>
        <v>15</v>
      </c>
      <c r="FV43" s="83">
        <f t="shared" ref="FV43" si="127">ROUNDUP(FV44/12,0)</f>
        <v>15</v>
      </c>
      <c r="FW43" s="83">
        <f t="shared" ref="FW43" si="128">ROUNDUP(FW44/12,0)</f>
        <v>15</v>
      </c>
      <c r="FX43" s="83">
        <f t="shared" ref="FX43" si="129">ROUNDUP(FX44/12,0)</f>
        <v>15</v>
      </c>
      <c r="FY43" s="83">
        <f t="shared" ref="FY43" si="130">ROUNDUP(FY44/12,0)</f>
        <v>15</v>
      </c>
      <c r="FZ43" s="83">
        <f t="shared" ref="FZ43" si="131">ROUNDUP(FZ44/12,0)</f>
        <v>15</v>
      </c>
      <c r="GA43" s="83">
        <f t="shared" ref="GA43" si="132">ROUNDUP(GA44/12,0)</f>
        <v>15</v>
      </c>
      <c r="GB43" s="83">
        <f t="shared" ref="GB43" si="133">ROUNDUP(GB44/12,0)</f>
        <v>15</v>
      </c>
      <c r="GC43" s="83">
        <f t="shared" ref="GC43" si="134">ROUNDUP(GC44/12,0)</f>
        <v>16</v>
      </c>
      <c r="GD43" s="83">
        <f t="shared" ref="GD43" si="135">ROUNDUP(GD44/12,0)</f>
        <v>16</v>
      </c>
      <c r="GE43" s="83">
        <f t="shared" ref="GE43" si="136">ROUNDUP(GE44/12,0)</f>
        <v>16</v>
      </c>
      <c r="GF43" s="83">
        <f t="shared" ref="GF43" si="137">ROUNDUP(GF44/12,0)</f>
        <v>16</v>
      </c>
      <c r="GG43" s="83">
        <f t="shared" ref="GG43" si="138">ROUNDUP(GG44/12,0)</f>
        <v>16</v>
      </c>
      <c r="GH43" s="83">
        <f t="shared" ref="GH43" si="139">ROUNDUP(GH44/12,0)</f>
        <v>16</v>
      </c>
      <c r="GI43" s="83">
        <f t="shared" ref="GI43" si="140">ROUNDUP(GI44/12,0)</f>
        <v>16</v>
      </c>
      <c r="GJ43" s="83">
        <f t="shared" ref="GJ43" si="141">ROUNDUP(GJ44/12,0)</f>
        <v>16</v>
      </c>
      <c r="GK43" s="83">
        <f t="shared" ref="GK43" si="142">ROUNDUP(GK44/12,0)</f>
        <v>16</v>
      </c>
      <c r="GL43" s="83">
        <f t="shared" ref="GL43" si="143">ROUNDUP(GL44/12,0)</f>
        <v>16</v>
      </c>
      <c r="GM43" s="83">
        <f t="shared" ref="GM43" si="144">ROUNDUP(GM44/12,0)</f>
        <v>16</v>
      </c>
      <c r="GN43" s="83">
        <f t="shared" ref="GN43" si="145">ROUNDUP(GN44/12,0)</f>
        <v>16</v>
      </c>
      <c r="GO43" s="83">
        <f t="shared" ref="GO43" si="146">ROUNDUP(GO44/12,0)</f>
        <v>17</v>
      </c>
      <c r="GP43" s="83">
        <f t="shared" ref="GP43" si="147">ROUNDUP(GP44/12,0)</f>
        <v>17</v>
      </c>
      <c r="GQ43" s="83">
        <f t="shared" ref="GQ43" si="148">ROUNDUP(GQ44/12,0)</f>
        <v>17</v>
      </c>
      <c r="GR43" s="83">
        <f t="shared" ref="GR43" si="149">ROUNDUP(GR44/12,0)</f>
        <v>17</v>
      </c>
      <c r="GS43" s="83">
        <f t="shared" ref="GS43" si="150">ROUNDUP(GS44/12,0)</f>
        <v>17</v>
      </c>
      <c r="GT43" s="83">
        <f t="shared" ref="GT43" si="151">ROUNDUP(GT44/12,0)</f>
        <v>17</v>
      </c>
      <c r="GU43" s="83">
        <f t="shared" ref="GU43" si="152">ROUNDUP(GU44/12,0)</f>
        <v>17</v>
      </c>
      <c r="GV43" s="83">
        <f t="shared" ref="GV43" si="153">ROUNDUP(GV44/12,0)</f>
        <v>17</v>
      </c>
      <c r="GW43" s="83">
        <f t="shared" ref="GW43" si="154">ROUNDUP(GW44/12,0)</f>
        <v>17</v>
      </c>
      <c r="GX43" s="83">
        <f t="shared" ref="GX43" si="155">ROUNDUP(GX44/12,0)</f>
        <v>17</v>
      </c>
      <c r="GY43" s="83">
        <f t="shared" ref="GY43" si="156">ROUNDUP(GY44/12,0)</f>
        <v>17</v>
      </c>
      <c r="GZ43" s="83">
        <f t="shared" ref="GZ43" si="157">ROUNDUP(GZ44/12,0)</f>
        <v>17</v>
      </c>
      <c r="HA43" s="83">
        <f t="shared" ref="HA43" si="158">ROUNDUP(HA44/12,0)</f>
        <v>18</v>
      </c>
      <c r="HB43" s="83">
        <f t="shared" ref="HB43" si="159">ROUNDUP(HB44/12,0)</f>
        <v>18</v>
      </c>
      <c r="HC43" s="83">
        <f t="shared" ref="HC43" si="160">ROUNDUP(HC44/12,0)</f>
        <v>18</v>
      </c>
      <c r="HD43" s="83">
        <f t="shared" ref="HD43" si="161">ROUNDUP(HD44/12,0)</f>
        <v>18</v>
      </c>
      <c r="HE43" s="83">
        <f t="shared" ref="HE43" si="162">ROUNDUP(HE44/12,0)</f>
        <v>18</v>
      </c>
      <c r="HF43" s="83">
        <f t="shared" ref="HF43" si="163">ROUNDUP(HF44/12,0)</f>
        <v>18</v>
      </c>
      <c r="HG43" s="83">
        <f t="shared" ref="HG43" si="164">ROUNDUP(HG44/12,0)</f>
        <v>18</v>
      </c>
      <c r="HH43" s="83">
        <f t="shared" ref="HH43" si="165">ROUNDUP(HH44/12,0)</f>
        <v>18</v>
      </c>
      <c r="HI43" s="83">
        <f t="shared" ref="HI43" si="166">ROUNDUP(HI44/12,0)</f>
        <v>18</v>
      </c>
      <c r="HJ43" s="83">
        <f t="shared" ref="HJ43" si="167">ROUNDUP(HJ44/12,0)</f>
        <v>18</v>
      </c>
      <c r="HK43" s="83">
        <f t="shared" ref="HK43" si="168">ROUNDUP(HK44/12,0)</f>
        <v>18</v>
      </c>
      <c r="HL43" s="83">
        <f t="shared" ref="HL43" si="169">ROUNDUP(HL44/12,0)</f>
        <v>18</v>
      </c>
      <c r="HM43" s="83">
        <f t="shared" ref="HM43" si="170">ROUNDUP(HM44/12,0)</f>
        <v>19</v>
      </c>
      <c r="HN43" s="83">
        <f t="shared" ref="HN43" si="171">ROUNDUP(HN44/12,0)</f>
        <v>19</v>
      </c>
      <c r="HO43" s="83">
        <f t="shared" ref="HO43" si="172">ROUNDUP(HO44/12,0)</f>
        <v>19</v>
      </c>
      <c r="HP43" s="83">
        <f t="shared" ref="HP43" si="173">ROUNDUP(HP44/12,0)</f>
        <v>19</v>
      </c>
      <c r="HQ43" s="83">
        <f t="shared" ref="HQ43" si="174">ROUNDUP(HQ44/12,0)</f>
        <v>19</v>
      </c>
      <c r="HR43" s="83">
        <f t="shared" ref="HR43" si="175">ROUNDUP(HR44/12,0)</f>
        <v>19</v>
      </c>
      <c r="HS43" s="83">
        <f t="shared" ref="HS43" si="176">ROUNDUP(HS44/12,0)</f>
        <v>19</v>
      </c>
      <c r="HT43" s="83">
        <f t="shared" ref="HT43" si="177">ROUNDUP(HT44/12,0)</f>
        <v>19</v>
      </c>
      <c r="HU43" s="83">
        <f t="shared" ref="HU43" si="178">ROUNDUP(HU44/12,0)</f>
        <v>19</v>
      </c>
      <c r="HV43" s="83">
        <f t="shared" ref="HV43" si="179">ROUNDUP(HV44/12,0)</f>
        <v>19</v>
      </c>
      <c r="HW43" s="83">
        <f t="shared" ref="HW43" si="180">ROUNDUP(HW44/12,0)</f>
        <v>19</v>
      </c>
      <c r="HX43" s="83">
        <f t="shared" ref="HX43" si="181">ROUNDUP(HX44/12,0)</f>
        <v>19</v>
      </c>
      <c r="HY43" s="83">
        <f t="shared" ref="HY43" si="182">ROUNDUP(HY44/12,0)</f>
        <v>20</v>
      </c>
      <c r="HZ43" s="83">
        <f t="shared" ref="HZ43" si="183">ROUNDUP(HZ44/12,0)</f>
        <v>20</v>
      </c>
      <c r="IA43" s="83">
        <f t="shared" ref="IA43" si="184">ROUNDUP(IA44/12,0)</f>
        <v>20</v>
      </c>
      <c r="IB43" s="83">
        <f t="shared" ref="IB43" si="185">ROUNDUP(IB44/12,0)</f>
        <v>20</v>
      </c>
      <c r="IC43" s="83">
        <f t="shared" ref="IC43" si="186">ROUNDUP(IC44/12,0)</f>
        <v>20</v>
      </c>
      <c r="ID43" s="83">
        <f t="shared" ref="ID43" si="187">ROUNDUP(ID44/12,0)</f>
        <v>20</v>
      </c>
      <c r="IE43" s="83">
        <f t="shared" ref="IE43" si="188">ROUNDUP(IE44/12,0)</f>
        <v>20</v>
      </c>
      <c r="IF43" s="83">
        <f t="shared" ref="IF43" si="189">ROUNDUP(IF44/12,0)</f>
        <v>20</v>
      </c>
      <c r="IG43" s="83">
        <f t="shared" ref="IG43" si="190">ROUNDUP(IG44/12,0)</f>
        <v>20</v>
      </c>
      <c r="IH43" s="83">
        <f t="shared" ref="IH43" si="191">ROUNDUP(IH44/12,0)</f>
        <v>20</v>
      </c>
      <c r="II43" s="83">
        <f t="shared" ref="II43" si="192">ROUNDUP(II44/12,0)</f>
        <v>20</v>
      </c>
      <c r="IJ43" s="83">
        <f t="shared" ref="IJ43" si="193">ROUNDUP(IJ44/12,0)</f>
        <v>20</v>
      </c>
      <c r="IK43" s="83">
        <f t="shared" ref="IK43" si="194">ROUNDUP(IK44/12,0)</f>
        <v>21</v>
      </c>
      <c r="IL43" s="83">
        <f t="shared" ref="IL43" si="195">ROUNDUP(IL44/12,0)</f>
        <v>21</v>
      </c>
      <c r="IM43" s="83">
        <f t="shared" ref="IM43" si="196">ROUNDUP(IM44/12,0)</f>
        <v>21</v>
      </c>
      <c r="IN43" s="83">
        <f t="shared" ref="IN43" si="197">ROUNDUP(IN44/12,0)</f>
        <v>21</v>
      </c>
      <c r="IO43" s="83">
        <f t="shared" ref="IO43" si="198">ROUNDUP(IO44/12,0)</f>
        <v>21</v>
      </c>
      <c r="IP43" s="83">
        <f t="shared" ref="IP43" si="199">ROUNDUP(IP44/12,0)</f>
        <v>21</v>
      </c>
      <c r="IQ43" s="83">
        <f t="shared" ref="IQ43" si="200">ROUNDUP(IQ44/12,0)</f>
        <v>21</v>
      </c>
      <c r="IR43" s="83">
        <f t="shared" ref="IR43" si="201">ROUNDUP(IR44/12,0)</f>
        <v>21</v>
      </c>
      <c r="IS43" s="83">
        <f t="shared" ref="IS43" si="202">ROUNDUP(IS44/12,0)</f>
        <v>21</v>
      </c>
      <c r="IT43" s="83">
        <f t="shared" ref="IT43" si="203">ROUNDUP(IT44/12,0)</f>
        <v>21</v>
      </c>
      <c r="IU43" s="83">
        <f t="shared" ref="IU43" si="204">ROUNDUP(IU44/12,0)</f>
        <v>21</v>
      </c>
      <c r="IV43" s="83">
        <f t="shared" ref="IV43" si="205">ROUNDUP(IV44/12,0)</f>
        <v>21</v>
      </c>
      <c r="IW43" s="83">
        <f t="shared" ref="IW43" si="206">ROUNDUP(IW44/12,0)</f>
        <v>22</v>
      </c>
      <c r="IX43" s="83">
        <f t="shared" ref="IX43" si="207">ROUNDUP(IX44/12,0)</f>
        <v>22</v>
      </c>
      <c r="IY43" s="83">
        <f t="shared" ref="IY43" si="208">ROUNDUP(IY44/12,0)</f>
        <v>22</v>
      </c>
      <c r="IZ43" s="83">
        <f t="shared" ref="IZ43" si="209">ROUNDUP(IZ44/12,0)</f>
        <v>22</v>
      </c>
      <c r="JA43" s="83">
        <f t="shared" ref="JA43" si="210">ROUNDUP(JA44/12,0)</f>
        <v>22</v>
      </c>
      <c r="JB43" s="83">
        <f t="shared" ref="JB43" si="211">ROUNDUP(JB44/12,0)</f>
        <v>22</v>
      </c>
      <c r="JC43" s="83">
        <f t="shared" ref="JC43" si="212">ROUNDUP(JC44/12,0)</f>
        <v>22</v>
      </c>
      <c r="JD43" s="83">
        <f t="shared" ref="JD43" si="213">ROUNDUP(JD44/12,0)</f>
        <v>22</v>
      </c>
      <c r="JE43" s="83">
        <f t="shared" ref="JE43" si="214">ROUNDUP(JE44/12,0)</f>
        <v>22</v>
      </c>
      <c r="JF43" s="83">
        <f t="shared" ref="JF43" si="215">ROUNDUP(JF44/12,0)</f>
        <v>22</v>
      </c>
      <c r="JG43" s="83">
        <f t="shared" ref="JG43" si="216">ROUNDUP(JG44/12,0)</f>
        <v>22</v>
      </c>
      <c r="JH43" s="83">
        <f t="shared" ref="JH43" si="217">ROUNDUP(JH44/12,0)</f>
        <v>22</v>
      </c>
      <c r="JI43" s="83">
        <f t="shared" ref="JI43" si="218">ROUNDUP(JI44/12,0)</f>
        <v>23</v>
      </c>
      <c r="JJ43" s="83">
        <f t="shared" ref="JJ43" si="219">ROUNDUP(JJ44/12,0)</f>
        <v>23</v>
      </c>
      <c r="JK43" s="83">
        <f t="shared" ref="JK43" si="220">ROUNDUP(JK44/12,0)</f>
        <v>23</v>
      </c>
      <c r="JL43" s="83">
        <f t="shared" ref="JL43" si="221">ROUNDUP(JL44/12,0)</f>
        <v>23</v>
      </c>
      <c r="JM43" s="83">
        <f t="shared" ref="JM43" si="222">ROUNDUP(JM44/12,0)</f>
        <v>23</v>
      </c>
      <c r="JN43" s="83">
        <f t="shared" ref="JN43" si="223">ROUNDUP(JN44/12,0)</f>
        <v>23</v>
      </c>
      <c r="JO43" s="83">
        <f t="shared" ref="JO43" si="224">ROUNDUP(JO44/12,0)</f>
        <v>23</v>
      </c>
      <c r="JP43" s="83">
        <f t="shared" ref="JP43" si="225">ROUNDUP(JP44/12,0)</f>
        <v>23</v>
      </c>
      <c r="JQ43" s="83">
        <f t="shared" ref="JQ43" si="226">ROUNDUP(JQ44/12,0)</f>
        <v>23</v>
      </c>
      <c r="JR43" s="83">
        <f t="shared" ref="JR43" si="227">ROUNDUP(JR44/12,0)</f>
        <v>23</v>
      </c>
      <c r="JS43" s="83">
        <f t="shared" ref="JS43" si="228">ROUNDUP(JS44/12,0)</f>
        <v>23</v>
      </c>
      <c r="JT43" s="83">
        <f t="shared" ref="JT43" si="229">ROUNDUP(JT44/12,0)</f>
        <v>23</v>
      </c>
      <c r="JU43" s="83">
        <f t="shared" ref="JU43" si="230">ROUNDUP(JU44/12,0)</f>
        <v>24</v>
      </c>
      <c r="JV43" s="83">
        <f t="shared" ref="JV43" si="231">ROUNDUP(JV44/12,0)</f>
        <v>24</v>
      </c>
      <c r="JW43" s="83">
        <f t="shared" ref="JW43" si="232">ROUNDUP(JW44/12,0)</f>
        <v>24</v>
      </c>
      <c r="JX43" s="83">
        <f t="shared" ref="JX43" si="233">ROUNDUP(JX44/12,0)</f>
        <v>24</v>
      </c>
      <c r="JY43" s="83">
        <f t="shared" ref="JY43" si="234">ROUNDUP(JY44/12,0)</f>
        <v>24</v>
      </c>
      <c r="JZ43" s="83">
        <f t="shared" ref="JZ43" si="235">ROUNDUP(JZ44/12,0)</f>
        <v>24</v>
      </c>
      <c r="KA43" s="83">
        <f t="shared" ref="KA43" si="236">ROUNDUP(KA44/12,0)</f>
        <v>24</v>
      </c>
      <c r="KB43" s="83">
        <f t="shared" ref="KB43" si="237">ROUNDUP(KB44/12,0)</f>
        <v>24</v>
      </c>
      <c r="KC43" s="83">
        <f t="shared" ref="KC43" si="238">ROUNDUP(KC44/12,0)</f>
        <v>24</v>
      </c>
      <c r="KD43" s="83">
        <f t="shared" ref="KD43" si="239">ROUNDUP(KD44/12,0)</f>
        <v>24</v>
      </c>
      <c r="KE43" s="83">
        <f t="shared" ref="KE43" si="240">ROUNDUP(KE44/12,0)</f>
        <v>24</v>
      </c>
      <c r="KF43" s="83">
        <f t="shared" ref="KF43" si="241">ROUNDUP(KF44/12,0)</f>
        <v>24</v>
      </c>
      <c r="KG43" s="83">
        <f t="shared" ref="KG43" si="242">ROUNDUP(KG44/12,0)</f>
        <v>25</v>
      </c>
      <c r="KH43" s="83">
        <f t="shared" ref="KH43" si="243">ROUNDUP(KH44/12,0)</f>
        <v>25</v>
      </c>
      <c r="KI43" s="83">
        <f t="shared" ref="KI43" si="244">ROUNDUP(KI44/12,0)</f>
        <v>25</v>
      </c>
      <c r="KJ43" s="83">
        <f t="shared" ref="KJ43" si="245">ROUNDUP(KJ44/12,0)</f>
        <v>25</v>
      </c>
      <c r="KK43" s="83">
        <f t="shared" ref="KK43" si="246">ROUNDUP(KK44/12,0)</f>
        <v>25</v>
      </c>
      <c r="KL43" s="83">
        <f t="shared" ref="KL43" si="247">ROUNDUP(KL44/12,0)</f>
        <v>25</v>
      </c>
      <c r="KM43" s="83">
        <f t="shared" ref="KM43" si="248">ROUNDUP(KM44/12,0)</f>
        <v>25</v>
      </c>
      <c r="KN43" s="83">
        <f t="shared" ref="KN43" si="249">ROUNDUP(KN44/12,0)</f>
        <v>25</v>
      </c>
      <c r="KO43" s="83">
        <f t="shared" ref="KO43" si="250">ROUNDUP(KO44/12,0)</f>
        <v>25</v>
      </c>
      <c r="KP43" s="83">
        <f t="shared" ref="KP43" si="251">ROUNDUP(KP44/12,0)</f>
        <v>25</v>
      </c>
      <c r="KQ43" s="83">
        <f t="shared" ref="KQ43" si="252">ROUNDUP(KQ44/12,0)</f>
        <v>25</v>
      </c>
      <c r="KR43" s="83">
        <f t="shared" ref="KR43" si="253">ROUNDUP(KR44/12,0)</f>
        <v>25</v>
      </c>
      <c r="KS43" s="83">
        <f t="shared" ref="KS43" si="254">ROUNDUP(KS44/12,0)</f>
        <v>26</v>
      </c>
      <c r="KT43" s="83">
        <f t="shared" ref="KT43" si="255">ROUNDUP(KT44/12,0)</f>
        <v>26</v>
      </c>
      <c r="KU43" s="83">
        <f t="shared" ref="KU43" si="256">ROUNDUP(KU44/12,0)</f>
        <v>26</v>
      </c>
      <c r="KV43" s="83">
        <f t="shared" ref="KV43" si="257">ROUNDUP(KV44/12,0)</f>
        <v>26</v>
      </c>
      <c r="KW43" s="83">
        <f t="shared" ref="KW43" si="258">ROUNDUP(KW44/12,0)</f>
        <v>26</v>
      </c>
      <c r="KX43" s="83">
        <f t="shared" ref="KX43" si="259">ROUNDUP(KX44/12,0)</f>
        <v>26</v>
      </c>
      <c r="KY43" s="83">
        <f t="shared" ref="KY43" si="260">ROUNDUP(KY44/12,0)</f>
        <v>26</v>
      </c>
      <c r="KZ43" s="83">
        <f t="shared" ref="KZ43" si="261">ROUNDUP(KZ44/12,0)</f>
        <v>26</v>
      </c>
      <c r="LA43" s="83">
        <f t="shared" ref="LA43" si="262">ROUNDUP(LA44/12,0)</f>
        <v>26</v>
      </c>
      <c r="LB43" s="83">
        <f t="shared" ref="LB43" si="263">ROUNDUP(LB44/12,0)</f>
        <v>26</v>
      </c>
      <c r="LC43" s="83">
        <f t="shared" ref="LC43" si="264">ROUNDUP(LC44/12,0)</f>
        <v>26</v>
      </c>
      <c r="LD43" s="83">
        <f t="shared" ref="LD43" si="265">ROUNDUP(LD44/12,0)</f>
        <v>26</v>
      </c>
      <c r="LE43" s="83">
        <f t="shared" ref="LE43" si="266">ROUNDUP(LE44/12,0)</f>
        <v>27</v>
      </c>
      <c r="LF43" s="83">
        <f t="shared" ref="LF43" si="267">ROUNDUP(LF44/12,0)</f>
        <v>27</v>
      </c>
      <c r="LG43" s="83">
        <f t="shared" ref="LG43" si="268">ROUNDUP(LG44/12,0)</f>
        <v>27</v>
      </c>
      <c r="LH43" s="83">
        <f t="shared" ref="LH43" si="269">ROUNDUP(LH44/12,0)</f>
        <v>27</v>
      </c>
      <c r="LI43" s="83">
        <f t="shared" ref="LI43" si="270">ROUNDUP(LI44/12,0)</f>
        <v>27</v>
      </c>
      <c r="LJ43" s="83">
        <f t="shared" ref="LJ43" si="271">ROUNDUP(LJ44/12,0)</f>
        <v>27</v>
      </c>
      <c r="LK43" s="83">
        <f t="shared" ref="LK43" si="272">ROUNDUP(LK44/12,0)</f>
        <v>27</v>
      </c>
      <c r="LL43" s="83">
        <f t="shared" ref="LL43" si="273">ROUNDUP(LL44/12,0)</f>
        <v>27</v>
      </c>
      <c r="LM43" s="83">
        <f t="shared" ref="LM43" si="274">ROUNDUP(LM44/12,0)</f>
        <v>27</v>
      </c>
      <c r="LN43" s="83">
        <f t="shared" ref="LN43" si="275">ROUNDUP(LN44/12,0)</f>
        <v>27</v>
      </c>
      <c r="LO43" s="83">
        <f t="shared" ref="LO43" si="276">ROUNDUP(LO44/12,0)</f>
        <v>27</v>
      </c>
      <c r="LP43" s="83">
        <f t="shared" ref="LP43" si="277">ROUNDUP(LP44/12,0)</f>
        <v>27</v>
      </c>
      <c r="LQ43" s="83">
        <f t="shared" ref="LQ43" si="278">ROUNDUP(LQ44/12,0)</f>
        <v>28</v>
      </c>
      <c r="LR43" s="83">
        <f t="shared" ref="LR43" si="279">ROUNDUP(LR44/12,0)</f>
        <v>28</v>
      </c>
      <c r="LS43" s="83">
        <f t="shared" ref="LS43" si="280">ROUNDUP(LS44/12,0)</f>
        <v>28</v>
      </c>
      <c r="LT43" s="83">
        <f t="shared" ref="LT43" si="281">ROUNDUP(LT44/12,0)</f>
        <v>28</v>
      </c>
      <c r="LU43" s="83">
        <f t="shared" ref="LU43" si="282">ROUNDUP(LU44/12,0)</f>
        <v>28</v>
      </c>
      <c r="LV43" s="83">
        <f t="shared" ref="LV43" si="283">ROUNDUP(LV44/12,0)</f>
        <v>28</v>
      </c>
      <c r="LW43" s="83">
        <f t="shared" ref="LW43" si="284">ROUNDUP(LW44/12,0)</f>
        <v>28</v>
      </c>
      <c r="LX43" s="83">
        <f t="shared" ref="LX43" si="285">ROUNDUP(LX44/12,0)</f>
        <v>28</v>
      </c>
      <c r="LY43" s="83">
        <f t="shared" ref="LY43" si="286">ROUNDUP(LY44/12,0)</f>
        <v>28</v>
      </c>
      <c r="LZ43" s="83">
        <f t="shared" ref="LZ43" si="287">ROUNDUP(LZ44/12,0)</f>
        <v>28</v>
      </c>
      <c r="MA43" s="83">
        <f t="shared" ref="MA43" si="288">ROUNDUP(MA44/12,0)</f>
        <v>28</v>
      </c>
      <c r="MB43" s="83">
        <f t="shared" ref="MB43" si="289">ROUNDUP(MB44/12,0)</f>
        <v>28</v>
      </c>
      <c r="MC43" s="83">
        <f t="shared" ref="MC43" si="290">ROUNDUP(MC44/12,0)</f>
        <v>29</v>
      </c>
      <c r="MD43" s="83">
        <f t="shared" ref="MD43" si="291">ROUNDUP(MD44/12,0)</f>
        <v>29</v>
      </c>
      <c r="ME43" s="83">
        <f t="shared" ref="ME43" si="292">ROUNDUP(ME44/12,0)</f>
        <v>29</v>
      </c>
      <c r="MF43" s="83">
        <f t="shared" ref="MF43" si="293">ROUNDUP(MF44/12,0)</f>
        <v>29</v>
      </c>
      <c r="MG43" s="83">
        <f t="shared" ref="MG43" si="294">ROUNDUP(MG44/12,0)</f>
        <v>29</v>
      </c>
      <c r="MH43" s="83">
        <f t="shared" ref="MH43" si="295">ROUNDUP(MH44/12,0)</f>
        <v>29</v>
      </c>
      <c r="MI43" s="83">
        <f t="shared" ref="MI43" si="296">ROUNDUP(MI44/12,0)</f>
        <v>29</v>
      </c>
      <c r="MJ43" s="83">
        <f t="shared" ref="MJ43" si="297">ROUNDUP(MJ44/12,0)</f>
        <v>29</v>
      </c>
      <c r="MK43" s="83">
        <f t="shared" ref="MK43" si="298">ROUNDUP(MK44/12,0)</f>
        <v>29</v>
      </c>
      <c r="ML43" s="83">
        <f t="shared" ref="ML43" si="299">ROUNDUP(ML44/12,0)</f>
        <v>29</v>
      </c>
      <c r="MM43" s="83">
        <f t="shared" ref="MM43" si="300">ROUNDUP(MM44/12,0)</f>
        <v>29</v>
      </c>
      <c r="MN43" s="83">
        <f t="shared" ref="MN43" si="301">ROUNDUP(MN44/12,0)</f>
        <v>29</v>
      </c>
      <c r="MO43" s="83">
        <f t="shared" ref="MO43" si="302">ROUNDUP(MO44/12,0)</f>
        <v>30</v>
      </c>
      <c r="MP43" s="83">
        <f t="shared" ref="MP43" si="303">ROUNDUP(MP44/12,0)</f>
        <v>30</v>
      </c>
      <c r="MQ43" s="83">
        <f t="shared" ref="MQ43" si="304">ROUNDUP(MQ44/12,0)</f>
        <v>30</v>
      </c>
      <c r="MR43" s="83">
        <f t="shared" ref="MR43" si="305">ROUNDUP(MR44/12,0)</f>
        <v>30</v>
      </c>
      <c r="MS43" s="83">
        <f t="shared" ref="MS43" si="306">ROUNDUP(MS44/12,0)</f>
        <v>30</v>
      </c>
      <c r="MT43" s="83">
        <f t="shared" ref="MT43" si="307">ROUNDUP(MT44/12,0)</f>
        <v>30</v>
      </c>
      <c r="MU43" s="83">
        <f t="shared" ref="MU43" si="308">ROUNDUP(MU44/12,0)</f>
        <v>30</v>
      </c>
      <c r="MV43" s="83">
        <f t="shared" ref="MV43" si="309">ROUNDUP(MV44/12,0)</f>
        <v>30</v>
      </c>
      <c r="MW43" s="83">
        <f t="shared" ref="MW43" si="310">ROUNDUP(MW44/12,0)</f>
        <v>30</v>
      </c>
      <c r="MX43" s="83">
        <f t="shared" ref="MX43" si="311">ROUNDUP(MX44/12,0)</f>
        <v>30</v>
      </c>
      <c r="MY43" s="83">
        <f t="shared" ref="MY43:MZ43" si="312">ROUNDUP(MY44/12,0)</f>
        <v>30</v>
      </c>
      <c r="MZ43" s="83">
        <f t="shared" si="312"/>
        <v>30</v>
      </c>
      <c r="NA43" s="144" t="s">
        <v>0</v>
      </c>
    </row>
    <row r="44" spans="1:365" ht="15" customHeight="1" x14ac:dyDescent="0.2">
      <c r="A44" s="149"/>
      <c r="B44" s="150"/>
      <c r="C44" s="150"/>
      <c r="D44" s="151"/>
      <c r="E44" s="97">
        <v>1</v>
      </c>
      <c r="F44" s="97">
        <f>E44+1</f>
        <v>2</v>
      </c>
      <c r="G44" s="97">
        <f t="shared" ref="G44:BE44" si="313">F44+1</f>
        <v>3</v>
      </c>
      <c r="H44" s="97">
        <f t="shared" si="313"/>
        <v>4</v>
      </c>
      <c r="I44" s="97">
        <f t="shared" si="313"/>
        <v>5</v>
      </c>
      <c r="J44" s="97">
        <f t="shared" si="313"/>
        <v>6</v>
      </c>
      <c r="K44" s="97">
        <f t="shared" si="313"/>
        <v>7</v>
      </c>
      <c r="L44" s="97">
        <f t="shared" si="313"/>
        <v>8</v>
      </c>
      <c r="M44" s="97">
        <f t="shared" si="313"/>
        <v>9</v>
      </c>
      <c r="N44" s="97">
        <f t="shared" si="313"/>
        <v>10</v>
      </c>
      <c r="O44" s="97">
        <f t="shared" si="313"/>
        <v>11</v>
      </c>
      <c r="P44" s="97">
        <f t="shared" si="313"/>
        <v>12</v>
      </c>
      <c r="Q44" s="97">
        <f t="shared" si="313"/>
        <v>13</v>
      </c>
      <c r="R44" s="97">
        <f t="shared" si="313"/>
        <v>14</v>
      </c>
      <c r="S44" s="97">
        <f t="shared" si="313"/>
        <v>15</v>
      </c>
      <c r="T44" s="97">
        <f t="shared" si="313"/>
        <v>16</v>
      </c>
      <c r="U44" s="97">
        <f t="shared" si="313"/>
        <v>17</v>
      </c>
      <c r="V44" s="97">
        <f t="shared" si="313"/>
        <v>18</v>
      </c>
      <c r="W44" s="97">
        <f t="shared" si="313"/>
        <v>19</v>
      </c>
      <c r="X44" s="97">
        <f t="shared" si="313"/>
        <v>20</v>
      </c>
      <c r="Y44" s="97">
        <f t="shared" si="313"/>
        <v>21</v>
      </c>
      <c r="Z44" s="97">
        <f t="shared" si="313"/>
        <v>22</v>
      </c>
      <c r="AA44" s="97">
        <f t="shared" si="313"/>
        <v>23</v>
      </c>
      <c r="AB44" s="97">
        <f t="shared" si="313"/>
        <v>24</v>
      </c>
      <c r="AC44" s="97">
        <f t="shared" si="313"/>
        <v>25</v>
      </c>
      <c r="AD44" s="97">
        <f t="shared" si="313"/>
        <v>26</v>
      </c>
      <c r="AE44" s="97">
        <f t="shared" si="313"/>
        <v>27</v>
      </c>
      <c r="AF44" s="97">
        <f t="shared" si="313"/>
        <v>28</v>
      </c>
      <c r="AG44" s="97">
        <f t="shared" si="313"/>
        <v>29</v>
      </c>
      <c r="AH44" s="97">
        <f t="shared" si="313"/>
        <v>30</v>
      </c>
      <c r="AI44" s="97">
        <f t="shared" si="313"/>
        <v>31</v>
      </c>
      <c r="AJ44" s="97">
        <f t="shared" si="313"/>
        <v>32</v>
      </c>
      <c r="AK44" s="97">
        <f t="shared" si="313"/>
        <v>33</v>
      </c>
      <c r="AL44" s="97">
        <f t="shared" si="313"/>
        <v>34</v>
      </c>
      <c r="AM44" s="97">
        <f t="shared" si="313"/>
        <v>35</v>
      </c>
      <c r="AN44" s="97">
        <f t="shared" si="313"/>
        <v>36</v>
      </c>
      <c r="AO44" s="97">
        <f t="shared" si="313"/>
        <v>37</v>
      </c>
      <c r="AP44" s="97">
        <f t="shared" si="313"/>
        <v>38</v>
      </c>
      <c r="AQ44" s="97">
        <f t="shared" si="313"/>
        <v>39</v>
      </c>
      <c r="AR44" s="97">
        <f t="shared" si="313"/>
        <v>40</v>
      </c>
      <c r="AS44" s="97">
        <f t="shared" si="313"/>
        <v>41</v>
      </c>
      <c r="AT44" s="97">
        <f t="shared" si="313"/>
        <v>42</v>
      </c>
      <c r="AU44" s="97">
        <f t="shared" si="313"/>
        <v>43</v>
      </c>
      <c r="AV44" s="97">
        <f t="shared" si="313"/>
        <v>44</v>
      </c>
      <c r="AW44" s="97">
        <f t="shared" si="313"/>
        <v>45</v>
      </c>
      <c r="AX44" s="97">
        <f t="shared" si="313"/>
        <v>46</v>
      </c>
      <c r="AY44" s="97">
        <f t="shared" si="313"/>
        <v>47</v>
      </c>
      <c r="AZ44" s="97">
        <f t="shared" si="313"/>
        <v>48</v>
      </c>
      <c r="BA44" s="97">
        <f t="shared" si="313"/>
        <v>49</v>
      </c>
      <c r="BB44" s="97">
        <f t="shared" si="313"/>
        <v>50</v>
      </c>
      <c r="BC44" s="97">
        <f t="shared" si="313"/>
        <v>51</v>
      </c>
      <c r="BD44" s="97">
        <f t="shared" si="313"/>
        <v>52</v>
      </c>
      <c r="BE44" s="97">
        <f t="shared" si="313"/>
        <v>53</v>
      </c>
      <c r="BF44" s="97">
        <f t="shared" ref="BF44:CO44" si="314">BE44+1</f>
        <v>54</v>
      </c>
      <c r="BG44" s="97">
        <f t="shared" si="314"/>
        <v>55</v>
      </c>
      <c r="BH44" s="97">
        <f t="shared" si="314"/>
        <v>56</v>
      </c>
      <c r="BI44" s="97">
        <f t="shared" si="314"/>
        <v>57</v>
      </c>
      <c r="BJ44" s="97">
        <f t="shared" si="314"/>
        <v>58</v>
      </c>
      <c r="BK44" s="97">
        <f t="shared" si="314"/>
        <v>59</v>
      </c>
      <c r="BL44" s="97">
        <f t="shared" si="314"/>
        <v>60</v>
      </c>
      <c r="BM44" s="97">
        <f t="shared" si="314"/>
        <v>61</v>
      </c>
      <c r="BN44" s="97">
        <f t="shared" si="314"/>
        <v>62</v>
      </c>
      <c r="BO44" s="97">
        <f t="shared" si="314"/>
        <v>63</v>
      </c>
      <c r="BP44" s="97">
        <f t="shared" si="314"/>
        <v>64</v>
      </c>
      <c r="BQ44" s="97">
        <f t="shared" si="314"/>
        <v>65</v>
      </c>
      <c r="BR44" s="97">
        <f t="shared" si="314"/>
        <v>66</v>
      </c>
      <c r="BS44" s="97">
        <f t="shared" si="314"/>
        <v>67</v>
      </c>
      <c r="BT44" s="97">
        <f t="shared" si="314"/>
        <v>68</v>
      </c>
      <c r="BU44" s="97">
        <f t="shared" si="314"/>
        <v>69</v>
      </c>
      <c r="BV44" s="97">
        <f t="shared" si="314"/>
        <v>70</v>
      </c>
      <c r="BW44" s="97">
        <f t="shared" si="314"/>
        <v>71</v>
      </c>
      <c r="BX44" s="97">
        <f t="shared" si="314"/>
        <v>72</v>
      </c>
      <c r="BY44" s="97">
        <f t="shared" si="314"/>
        <v>73</v>
      </c>
      <c r="BZ44" s="97">
        <f t="shared" si="314"/>
        <v>74</v>
      </c>
      <c r="CA44" s="97">
        <f t="shared" si="314"/>
        <v>75</v>
      </c>
      <c r="CB44" s="97">
        <f t="shared" si="314"/>
        <v>76</v>
      </c>
      <c r="CC44" s="97">
        <f t="shared" si="314"/>
        <v>77</v>
      </c>
      <c r="CD44" s="97">
        <f t="shared" si="314"/>
        <v>78</v>
      </c>
      <c r="CE44" s="97">
        <f t="shared" si="314"/>
        <v>79</v>
      </c>
      <c r="CF44" s="97">
        <f t="shared" si="314"/>
        <v>80</v>
      </c>
      <c r="CG44" s="97">
        <f t="shared" si="314"/>
        <v>81</v>
      </c>
      <c r="CH44" s="97">
        <f t="shared" si="314"/>
        <v>82</v>
      </c>
      <c r="CI44" s="97">
        <f t="shared" si="314"/>
        <v>83</v>
      </c>
      <c r="CJ44" s="97">
        <f t="shared" si="314"/>
        <v>84</v>
      </c>
      <c r="CK44" s="97">
        <f t="shared" si="314"/>
        <v>85</v>
      </c>
      <c r="CL44" s="97">
        <f t="shared" si="314"/>
        <v>86</v>
      </c>
      <c r="CM44" s="97">
        <f t="shared" si="314"/>
        <v>87</v>
      </c>
      <c r="CN44" s="97">
        <f t="shared" si="314"/>
        <v>88</v>
      </c>
      <c r="CO44" s="97">
        <f t="shared" si="314"/>
        <v>89</v>
      </c>
      <c r="CP44" s="97">
        <f t="shared" ref="CP44:EB44" si="315">CO44+1</f>
        <v>90</v>
      </c>
      <c r="CQ44" s="97">
        <f t="shared" si="315"/>
        <v>91</v>
      </c>
      <c r="CR44" s="97">
        <f t="shared" si="315"/>
        <v>92</v>
      </c>
      <c r="CS44" s="97">
        <f t="shared" si="315"/>
        <v>93</v>
      </c>
      <c r="CT44" s="97">
        <f t="shared" si="315"/>
        <v>94</v>
      </c>
      <c r="CU44" s="97">
        <f t="shared" si="315"/>
        <v>95</v>
      </c>
      <c r="CV44" s="97">
        <f t="shared" si="315"/>
        <v>96</v>
      </c>
      <c r="CW44" s="97">
        <f t="shared" si="315"/>
        <v>97</v>
      </c>
      <c r="CX44" s="97">
        <f t="shared" si="315"/>
        <v>98</v>
      </c>
      <c r="CY44" s="97">
        <f t="shared" si="315"/>
        <v>99</v>
      </c>
      <c r="CZ44" s="97">
        <f t="shared" si="315"/>
        <v>100</v>
      </c>
      <c r="DA44" s="97">
        <f t="shared" si="315"/>
        <v>101</v>
      </c>
      <c r="DB44" s="97">
        <f t="shared" si="315"/>
        <v>102</v>
      </c>
      <c r="DC44" s="97">
        <f t="shared" si="315"/>
        <v>103</v>
      </c>
      <c r="DD44" s="97">
        <f t="shared" si="315"/>
        <v>104</v>
      </c>
      <c r="DE44" s="97">
        <f t="shared" si="315"/>
        <v>105</v>
      </c>
      <c r="DF44" s="97">
        <f t="shared" si="315"/>
        <v>106</v>
      </c>
      <c r="DG44" s="97">
        <f t="shared" si="315"/>
        <v>107</v>
      </c>
      <c r="DH44" s="97">
        <f t="shared" si="315"/>
        <v>108</v>
      </c>
      <c r="DI44" s="97">
        <f t="shared" si="315"/>
        <v>109</v>
      </c>
      <c r="DJ44" s="97">
        <f t="shared" si="315"/>
        <v>110</v>
      </c>
      <c r="DK44" s="97">
        <f t="shared" si="315"/>
        <v>111</v>
      </c>
      <c r="DL44" s="97">
        <f t="shared" si="315"/>
        <v>112</v>
      </c>
      <c r="DM44" s="97">
        <f t="shared" si="315"/>
        <v>113</v>
      </c>
      <c r="DN44" s="97">
        <f t="shared" si="315"/>
        <v>114</v>
      </c>
      <c r="DO44" s="97">
        <f t="shared" si="315"/>
        <v>115</v>
      </c>
      <c r="DP44" s="97">
        <f t="shared" si="315"/>
        <v>116</v>
      </c>
      <c r="DQ44" s="97">
        <f t="shared" si="315"/>
        <v>117</v>
      </c>
      <c r="DR44" s="97">
        <f t="shared" si="315"/>
        <v>118</v>
      </c>
      <c r="DS44" s="97">
        <f t="shared" si="315"/>
        <v>119</v>
      </c>
      <c r="DT44" s="97">
        <f t="shared" si="315"/>
        <v>120</v>
      </c>
      <c r="DU44" s="97">
        <f t="shared" si="315"/>
        <v>121</v>
      </c>
      <c r="DV44" s="97">
        <f t="shared" si="315"/>
        <v>122</v>
      </c>
      <c r="DW44" s="97">
        <f t="shared" si="315"/>
        <v>123</v>
      </c>
      <c r="DX44" s="97">
        <f t="shared" si="315"/>
        <v>124</v>
      </c>
      <c r="DY44" s="97">
        <f t="shared" si="315"/>
        <v>125</v>
      </c>
      <c r="DZ44" s="97">
        <f t="shared" si="315"/>
        <v>126</v>
      </c>
      <c r="EA44" s="97">
        <f t="shared" si="315"/>
        <v>127</v>
      </c>
      <c r="EB44" s="97">
        <f t="shared" si="315"/>
        <v>128</v>
      </c>
      <c r="EC44" s="97">
        <f t="shared" ref="EC44:FS44" si="316">EB44+1</f>
        <v>129</v>
      </c>
      <c r="ED44" s="97">
        <f t="shared" si="316"/>
        <v>130</v>
      </c>
      <c r="EE44" s="97">
        <f t="shared" si="316"/>
        <v>131</v>
      </c>
      <c r="EF44" s="97">
        <f t="shared" si="316"/>
        <v>132</v>
      </c>
      <c r="EG44" s="97">
        <f t="shared" si="316"/>
        <v>133</v>
      </c>
      <c r="EH44" s="97">
        <f t="shared" si="316"/>
        <v>134</v>
      </c>
      <c r="EI44" s="97">
        <f t="shared" si="316"/>
        <v>135</v>
      </c>
      <c r="EJ44" s="97">
        <f t="shared" si="316"/>
        <v>136</v>
      </c>
      <c r="EK44" s="97">
        <f t="shared" si="316"/>
        <v>137</v>
      </c>
      <c r="EL44" s="97">
        <f t="shared" si="316"/>
        <v>138</v>
      </c>
      <c r="EM44" s="97">
        <f t="shared" si="316"/>
        <v>139</v>
      </c>
      <c r="EN44" s="97">
        <f t="shared" si="316"/>
        <v>140</v>
      </c>
      <c r="EO44" s="97">
        <f t="shared" si="316"/>
        <v>141</v>
      </c>
      <c r="EP44" s="97">
        <f t="shared" si="316"/>
        <v>142</v>
      </c>
      <c r="EQ44" s="97">
        <f t="shared" si="316"/>
        <v>143</v>
      </c>
      <c r="ER44" s="97">
        <f t="shared" si="316"/>
        <v>144</v>
      </c>
      <c r="ES44" s="97">
        <f t="shared" si="316"/>
        <v>145</v>
      </c>
      <c r="ET44" s="97">
        <f t="shared" si="316"/>
        <v>146</v>
      </c>
      <c r="EU44" s="97">
        <f t="shared" si="316"/>
        <v>147</v>
      </c>
      <c r="EV44" s="97">
        <f t="shared" si="316"/>
        <v>148</v>
      </c>
      <c r="EW44" s="97">
        <f t="shared" si="316"/>
        <v>149</v>
      </c>
      <c r="EX44" s="97">
        <f t="shared" si="316"/>
        <v>150</v>
      </c>
      <c r="EY44" s="97">
        <f t="shared" si="316"/>
        <v>151</v>
      </c>
      <c r="EZ44" s="97">
        <f t="shared" si="316"/>
        <v>152</v>
      </c>
      <c r="FA44" s="97">
        <f t="shared" si="316"/>
        <v>153</v>
      </c>
      <c r="FB44" s="97">
        <f t="shared" si="316"/>
        <v>154</v>
      </c>
      <c r="FC44" s="97">
        <f t="shared" si="316"/>
        <v>155</v>
      </c>
      <c r="FD44" s="97">
        <f t="shared" si="316"/>
        <v>156</v>
      </c>
      <c r="FE44" s="97">
        <f t="shared" si="316"/>
        <v>157</v>
      </c>
      <c r="FF44" s="97">
        <f t="shared" si="316"/>
        <v>158</v>
      </c>
      <c r="FG44" s="97">
        <f t="shared" si="316"/>
        <v>159</v>
      </c>
      <c r="FH44" s="97">
        <f t="shared" si="316"/>
        <v>160</v>
      </c>
      <c r="FI44" s="97">
        <f t="shared" si="316"/>
        <v>161</v>
      </c>
      <c r="FJ44" s="97">
        <f t="shared" si="316"/>
        <v>162</v>
      </c>
      <c r="FK44" s="97">
        <f t="shared" si="316"/>
        <v>163</v>
      </c>
      <c r="FL44" s="97">
        <f t="shared" si="316"/>
        <v>164</v>
      </c>
      <c r="FM44" s="97">
        <f t="shared" si="316"/>
        <v>165</v>
      </c>
      <c r="FN44" s="97">
        <f t="shared" si="316"/>
        <v>166</v>
      </c>
      <c r="FO44" s="97">
        <f t="shared" si="316"/>
        <v>167</v>
      </c>
      <c r="FP44" s="97">
        <f t="shared" si="316"/>
        <v>168</v>
      </c>
      <c r="FQ44" s="97">
        <f t="shared" si="316"/>
        <v>169</v>
      </c>
      <c r="FR44" s="97">
        <f t="shared" si="316"/>
        <v>170</v>
      </c>
      <c r="FS44" s="97">
        <f t="shared" si="316"/>
        <v>171</v>
      </c>
      <c r="FT44" s="97">
        <f t="shared" ref="FT44:GU44" si="317">FS44+1</f>
        <v>172</v>
      </c>
      <c r="FU44" s="97">
        <f t="shared" si="317"/>
        <v>173</v>
      </c>
      <c r="FV44" s="97">
        <f t="shared" si="317"/>
        <v>174</v>
      </c>
      <c r="FW44" s="97">
        <f t="shared" si="317"/>
        <v>175</v>
      </c>
      <c r="FX44" s="97">
        <f t="shared" si="317"/>
        <v>176</v>
      </c>
      <c r="FY44" s="97">
        <f t="shared" si="317"/>
        <v>177</v>
      </c>
      <c r="FZ44" s="97">
        <f t="shared" si="317"/>
        <v>178</v>
      </c>
      <c r="GA44" s="97">
        <f t="shared" si="317"/>
        <v>179</v>
      </c>
      <c r="GB44" s="97">
        <f t="shared" si="317"/>
        <v>180</v>
      </c>
      <c r="GC44" s="97">
        <f t="shared" si="317"/>
        <v>181</v>
      </c>
      <c r="GD44" s="97">
        <f t="shared" si="317"/>
        <v>182</v>
      </c>
      <c r="GE44" s="97">
        <f t="shared" si="317"/>
        <v>183</v>
      </c>
      <c r="GF44" s="97">
        <f t="shared" si="317"/>
        <v>184</v>
      </c>
      <c r="GG44" s="97">
        <f t="shared" si="317"/>
        <v>185</v>
      </c>
      <c r="GH44" s="97">
        <f t="shared" si="317"/>
        <v>186</v>
      </c>
      <c r="GI44" s="97">
        <f t="shared" si="317"/>
        <v>187</v>
      </c>
      <c r="GJ44" s="97">
        <f t="shared" si="317"/>
        <v>188</v>
      </c>
      <c r="GK44" s="97">
        <f t="shared" si="317"/>
        <v>189</v>
      </c>
      <c r="GL44" s="97">
        <f t="shared" si="317"/>
        <v>190</v>
      </c>
      <c r="GM44" s="97">
        <f t="shared" si="317"/>
        <v>191</v>
      </c>
      <c r="GN44" s="97">
        <f t="shared" si="317"/>
        <v>192</v>
      </c>
      <c r="GO44" s="97">
        <f t="shared" si="317"/>
        <v>193</v>
      </c>
      <c r="GP44" s="97">
        <f t="shared" si="317"/>
        <v>194</v>
      </c>
      <c r="GQ44" s="97">
        <f t="shared" si="317"/>
        <v>195</v>
      </c>
      <c r="GR44" s="97">
        <f t="shared" si="317"/>
        <v>196</v>
      </c>
      <c r="GS44" s="97">
        <f t="shared" si="317"/>
        <v>197</v>
      </c>
      <c r="GT44" s="97">
        <f t="shared" si="317"/>
        <v>198</v>
      </c>
      <c r="GU44" s="97">
        <f t="shared" si="317"/>
        <v>199</v>
      </c>
      <c r="GV44" s="97">
        <f t="shared" ref="GV44:IT44" si="318">GU44+1</f>
        <v>200</v>
      </c>
      <c r="GW44" s="97">
        <f t="shared" si="318"/>
        <v>201</v>
      </c>
      <c r="GX44" s="97">
        <f t="shared" si="318"/>
        <v>202</v>
      </c>
      <c r="GY44" s="97">
        <f t="shared" si="318"/>
        <v>203</v>
      </c>
      <c r="GZ44" s="97">
        <f t="shared" si="318"/>
        <v>204</v>
      </c>
      <c r="HA44" s="97">
        <f t="shared" si="318"/>
        <v>205</v>
      </c>
      <c r="HB44" s="97">
        <f t="shared" si="318"/>
        <v>206</v>
      </c>
      <c r="HC44" s="97">
        <f t="shared" si="318"/>
        <v>207</v>
      </c>
      <c r="HD44" s="97">
        <f t="shared" si="318"/>
        <v>208</v>
      </c>
      <c r="HE44" s="97">
        <f t="shared" si="318"/>
        <v>209</v>
      </c>
      <c r="HF44" s="97">
        <f t="shared" si="318"/>
        <v>210</v>
      </c>
      <c r="HG44" s="97">
        <f t="shared" si="318"/>
        <v>211</v>
      </c>
      <c r="HH44" s="97">
        <f t="shared" si="318"/>
        <v>212</v>
      </c>
      <c r="HI44" s="97">
        <f t="shared" si="318"/>
        <v>213</v>
      </c>
      <c r="HJ44" s="97">
        <f t="shared" si="318"/>
        <v>214</v>
      </c>
      <c r="HK44" s="97">
        <f t="shared" si="318"/>
        <v>215</v>
      </c>
      <c r="HL44" s="97">
        <f t="shared" si="318"/>
        <v>216</v>
      </c>
      <c r="HM44" s="97">
        <f t="shared" si="318"/>
        <v>217</v>
      </c>
      <c r="HN44" s="97">
        <f t="shared" si="318"/>
        <v>218</v>
      </c>
      <c r="HO44" s="97">
        <f t="shared" si="318"/>
        <v>219</v>
      </c>
      <c r="HP44" s="97">
        <f t="shared" si="318"/>
        <v>220</v>
      </c>
      <c r="HQ44" s="97">
        <f t="shared" si="318"/>
        <v>221</v>
      </c>
      <c r="HR44" s="97">
        <f t="shared" si="318"/>
        <v>222</v>
      </c>
      <c r="HS44" s="97">
        <f t="shared" si="318"/>
        <v>223</v>
      </c>
      <c r="HT44" s="97">
        <f t="shared" si="318"/>
        <v>224</v>
      </c>
      <c r="HU44" s="97">
        <f t="shared" si="318"/>
        <v>225</v>
      </c>
      <c r="HV44" s="97">
        <f t="shared" si="318"/>
        <v>226</v>
      </c>
      <c r="HW44" s="97">
        <f t="shared" si="318"/>
        <v>227</v>
      </c>
      <c r="HX44" s="97">
        <f t="shared" si="318"/>
        <v>228</v>
      </c>
      <c r="HY44" s="97">
        <f t="shared" si="318"/>
        <v>229</v>
      </c>
      <c r="HZ44" s="97">
        <f t="shared" si="318"/>
        <v>230</v>
      </c>
      <c r="IA44" s="97">
        <f t="shared" si="318"/>
        <v>231</v>
      </c>
      <c r="IB44" s="97">
        <f t="shared" si="318"/>
        <v>232</v>
      </c>
      <c r="IC44" s="97">
        <f t="shared" si="318"/>
        <v>233</v>
      </c>
      <c r="ID44" s="97">
        <f t="shared" si="318"/>
        <v>234</v>
      </c>
      <c r="IE44" s="97">
        <f t="shared" si="318"/>
        <v>235</v>
      </c>
      <c r="IF44" s="97">
        <f t="shared" si="318"/>
        <v>236</v>
      </c>
      <c r="IG44" s="97">
        <f t="shared" si="318"/>
        <v>237</v>
      </c>
      <c r="IH44" s="97">
        <f t="shared" si="318"/>
        <v>238</v>
      </c>
      <c r="II44" s="97">
        <f t="shared" si="318"/>
        <v>239</v>
      </c>
      <c r="IJ44" s="97">
        <f t="shared" si="318"/>
        <v>240</v>
      </c>
      <c r="IK44" s="97">
        <f t="shared" si="318"/>
        <v>241</v>
      </c>
      <c r="IL44" s="97">
        <f t="shared" si="318"/>
        <v>242</v>
      </c>
      <c r="IM44" s="97">
        <f t="shared" si="318"/>
        <v>243</v>
      </c>
      <c r="IN44" s="97">
        <f t="shared" si="318"/>
        <v>244</v>
      </c>
      <c r="IO44" s="97">
        <f t="shared" si="318"/>
        <v>245</v>
      </c>
      <c r="IP44" s="97">
        <f t="shared" si="318"/>
        <v>246</v>
      </c>
      <c r="IQ44" s="97">
        <f t="shared" si="318"/>
        <v>247</v>
      </c>
      <c r="IR44" s="97">
        <f t="shared" si="318"/>
        <v>248</v>
      </c>
      <c r="IS44" s="97">
        <f t="shared" si="318"/>
        <v>249</v>
      </c>
      <c r="IT44" s="97">
        <f t="shared" si="318"/>
        <v>250</v>
      </c>
      <c r="IU44" s="97">
        <f t="shared" ref="IU44:JR44" si="319">IT44+1</f>
        <v>251</v>
      </c>
      <c r="IV44" s="97">
        <f t="shared" si="319"/>
        <v>252</v>
      </c>
      <c r="IW44" s="97">
        <f t="shared" si="319"/>
        <v>253</v>
      </c>
      <c r="IX44" s="97">
        <f t="shared" si="319"/>
        <v>254</v>
      </c>
      <c r="IY44" s="97">
        <f t="shared" si="319"/>
        <v>255</v>
      </c>
      <c r="IZ44" s="97">
        <f t="shared" si="319"/>
        <v>256</v>
      </c>
      <c r="JA44" s="97">
        <f t="shared" si="319"/>
        <v>257</v>
      </c>
      <c r="JB44" s="97">
        <f t="shared" si="319"/>
        <v>258</v>
      </c>
      <c r="JC44" s="97">
        <f t="shared" si="319"/>
        <v>259</v>
      </c>
      <c r="JD44" s="97">
        <f t="shared" si="319"/>
        <v>260</v>
      </c>
      <c r="JE44" s="97">
        <f t="shared" si="319"/>
        <v>261</v>
      </c>
      <c r="JF44" s="97">
        <f t="shared" si="319"/>
        <v>262</v>
      </c>
      <c r="JG44" s="97">
        <f t="shared" si="319"/>
        <v>263</v>
      </c>
      <c r="JH44" s="97">
        <f t="shared" si="319"/>
        <v>264</v>
      </c>
      <c r="JI44" s="97">
        <f t="shared" si="319"/>
        <v>265</v>
      </c>
      <c r="JJ44" s="97">
        <f t="shared" si="319"/>
        <v>266</v>
      </c>
      <c r="JK44" s="97">
        <f t="shared" si="319"/>
        <v>267</v>
      </c>
      <c r="JL44" s="97">
        <f t="shared" si="319"/>
        <v>268</v>
      </c>
      <c r="JM44" s="97">
        <f t="shared" si="319"/>
        <v>269</v>
      </c>
      <c r="JN44" s="97">
        <f t="shared" si="319"/>
        <v>270</v>
      </c>
      <c r="JO44" s="97">
        <f t="shared" si="319"/>
        <v>271</v>
      </c>
      <c r="JP44" s="97">
        <f t="shared" si="319"/>
        <v>272</v>
      </c>
      <c r="JQ44" s="97">
        <f t="shared" si="319"/>
        <v>273</v>
      </c>
      <c r="JR44" s="97">
        <f t="shared" si="319"/>
        <v>274</v>
      </c>
      <c r="JS44" s="97">
        <f t="shared" ref="JS44:LJ44" si="320">JR44+1</f>
        <v>275</v>
      </c>
      <c r="JT44" s="97">
        <f t="shared" si="320"/>
        <v>276</v>
      </c>
      <c r="JU44" s="97">
        <f t="shared" si="320"/>
        <v>277</v>
      </c>
      <c r="JV44" s="97">
        <f t="shared" si="320"/>
        <v>278</v>
      </c>
      <c r="JW44" s="97">
        <f t="shared" si="320"/>
        <v>279</v>
      </c>
      <c r="JX44" s="97">
        <f t="shared" si="320"/>
        <v>280</v>
      </c>
      <c r="JY44" s="97">
        <f t="shared" si="320"/>
        <v>281</v>
      </c>
      <c r="JZ44" s="97">
        <f t="shared" si="320"/>
        <v>282</v>
      </c>
      <c r="KA44" s="97">
        <f t="shared" si="320"/>
        <v>283</v>
      </c>
      <c r="KB44" s="97">
        <f t="shared" si="320"/>
        <v>284</v>
      </c>
      <c r="KC44" s="97">
        <f t="shared" si="320"/>
        <v>285</v>
      </c>
      <c r="KD44" s="97">
        <f t="shared" si="320"/>
        <v>286</v>
      </c>
      <c r="KE44" s="97">
        <f t="shared" si="320"/>
        <v>287</v>
      </c>
      <c r="KF44" s="97">
        <f t="shared" si="320"/>
        <v>288</v>
      </c>
      <c r="KG44" s="97">
        <f t="shared" si="320"/>
        <v>289</v>
      </c>
      <c r="KH44" s="97">
        <f t="shared" si="320"/>
        <v>290</v>
      </c>
      <c r="KI44" s="97">
        <f t="shared" si="320"/>
        <v>291</v>
      </c>
      <c r="KJ44" s="97">
        <f t="shared" si="320"/>
        <v>292</v>
      </c>
      <c r="KK44" s="97">
        <f t="shared" si="320"/>
        <v>293</v>
      </c>
      <c r="KL44" s="97">
        <f t="shared" si="320"/>
        <v>294</v>
      </c>
      <c r="KM44" s="97">
        <f t="shared" si="320"/>
        <v>295</v>
      </c>
      <c r="KN44" s="97">
        <f t="shared" si="320"/>
        <v>296</v>
      </c>
      <c r="KO44" s="97">
        <f t="shared" si="320"/>
        <v>297</v>
      </c>
      <c r="KP44" s="97">
        <f t="shared" si="320"/>
        <v>298</v>
      </c>
      <c r="KQ44" s="97">
        <f t="shared" si="320"/>
        <v>299</v>
      </c>
      <c r="KR44" s="97">
        <f t="shared" si="320"/>
        <v>300</v>
      </c>
      <c r="KS44" s="97">
        <f t="shared" si="320"/>
        <v>301</v>
      </c>
      <c r="KT44" s="97">
        <f t="shared" si="320"/>
        <v>302</v>
      </c>
      <c r="KU44" s="97">
        <f t="shared" si="320"/>
        <v>303</v>
      </c>
      <c r="KV44" s="97">
        <f t="shared" si="320"/>
        <v>304</v>
      </c>
      <c r="KW44" s="97">
        <f t="shared" si="320"/>
        <v>305</v>
      </c>
      <c r="KX44" s="97">
        <f t="shared" si="320"/>
        <v>306</v>
      </c>
      <c r="KY44" s="97">
        <f t="shared" si="320"/>
        <v>307</v>
      </c>
      <c r="KZ44" s="97">
        <f t="shared" si="320"/>
        <v>308</v>
      </c>
      <c r="LA44" s="97">
        <f t="shared" si="320"/>
        <v>309</v>
      </c>
      <c r="LB44" s="97">
        <f t="shared" si="320"/>
        <v>310</v>
      </c>
      <c r="LC44" s="97">
        <f t="shared" si="320"/>
        <v>311</v>
      </c>
      <c r="LD44" s="97">
        <f t="shared" si="320"/>
        <v>312</v>
      </c>
      <c r="LE44" s="97">
        <f t="shared" si="320"/>
        <v>313</v>
      </c>
      <c r="LF44" s="97">
        <f t="shared" si="320"/>
        <v>314</v>
      </c>
      <c r="LG44" s="97">
        <f t="shared" si="320"/>
        <v>315</v>
      </c>
      <c r="LH44" s="97">
        <f t="shared" si="320"/>
        <v>316</v>
      </c>
      <c r="LI44" s="97">
        <f t="shared" si="320"/>
        <v>317</v>
      </c>
      <c r="LJ44" s="97">
        <f t="shared" si="320"/>
        <v>318</v>
      </c>
      <c r="LK44" s="97">
        <f t="shared" ref="LK44:MR44" si="321">LJ44+1</f>
        <v>319</v>
      </c>
      <c r="LL44" s="97">
        <f t="shared" si="321"/>
        <v>320</v>
      </c>
      <c r="LM44" s="97">
        <f t="shared" si="321"/>
        <v>321</v>
      </c>
      <c r="LN44" s="97">
        <f t="shared" si="321"/>
        <v>322</v>
      </c>
      <c r="LO44" s="97">
        <f t="shared" si="321"/>
        <v>323</v>
      </c>
      <c r="LP44" s="97">
        <f t="shared" si="321"/>
        <v>324</v>
      </c>
      <c r="LQ44" s="97">
        <f t="shared" si="321"/>
        <v>325</v>
      </c>
      <c r="LR44" s="97">
        <f t="shared" si="321"/>
        <v>326</v>
      </c>
      <c r="LS44" s="97">
        <f t="shared" si="321"/>
        <v>327</v>
      </c>
      <c r="LT44" s="97">
        <f t="shared" si="321"/>
        <v>328</v>
      </c>
      <c r="LU44" s="97">
        <f t="shared" si="321"/>
        <v>329</v>
      </c>
      <c r="LV44" s="97">
        <f t="shared" si="321"/>
        <v>330</v>
      </c>
      <c r="LW44" s="97">
        <f t="shared" si="321"/>
        <v>331</v>
      </c>
      <c r="LX44" s="97">
        <f t="shared" si="321"/>
        <v>332</v>
      </c>
      <c r="LY44" s="97">
        <f t="shared" si="321"/>
        <v>333</v>
      </c>
      <c r="LZ44" s="97">
        <f t="shared" si="321"/>
        <v>334</v>
      </c>
      <c r="MA44" s="97">
        <f t="shared" si="321"/>
        <v>335</v>
      </c>
      <c r="MB44" s="97">
        <f t="shared" si="321"/>
        <v>336</v>
      </c>
      <c r="MC44" s="97">
        <f t="shared" si="321"/>
        <v>337</v>
      </c>
      <c r="MD44" s="97">
        <f t="shared" si="321"/>
        <v>338</v>
      </c>
      <c r="ME44" s="97">
        <f t="shared" si="321"/>
        <v>339</v>
      </c>
      <c r="MF44" s="97">
        <f t="shared" si="321"/>
        <v>340</v>
      </c>
      <c r="MG44" s="97">
        <f t="shared" si="321"/>
        <v>341</v>
      </c>
      <c r="MH44" s="97">
        <f t="shared" si="321"/>
        <v>342</v>
      </c>
      <c r="MI44" s="97">
        <f t="shared" si="321"/>
        <v>343</v>
      </c>
      <c r="MJ44" s="97">
        <f t="shared" si="321"/>
        <v>344</v>
      </c>
      <c r="MK44" s="97">
        <f t="shared" si="321"/>
        <v>345</v>
      </c>
      <c r="ML44" s="97">
        <f t="shared" si="321"/>
        <v>346</v>
      </c>
      <c r="MM44" s="97">
        <f t="shared" si="321"/>
        <v>347</v>
      </c>
      <c r="MN44" s="97">
        <f t="shared" si="321"/>
        <v>348</v>
      </c>
      <c r="MO44" s="97">
        <f t="shared" si="321"/>
        <v>349</v>
      </c>
      <c r="MP44" s="97">
        <f t="shared" si="321"/>
        <v>350</v>
      </c>
      <c r="MQ44" s="97">
        <f t="shared" si="321"/>
        <v>351</v>
      </c>
      <c r="MR44" s="97">
        <f t="shared" si="321"/>
        <v>352</v>
      </c>
      <c r="MS44" s="97">
        <f t="shared" ref="MS44:MY44" si="322">MR44+1</f>
        <v>353</v>
      </c>
      <c r="MT44" s="97">
        <f t="shared" si="322"/>
        <v>354</v>
      </c>
      <c r="MU44" s="97">
        <f t="shared" si="322"/>
        <v>355</v>
      </c>
      <c r="MV44" s="97">
        <f t="shared" si="322"/>
        <v>356</v>
      </c>
      <c r="MW44" s="97">
        <f t="shared" si="322"/>
        <v>357</v>
      </c>
      <c r="MX44" s="97">
        <f t="shared" si="322"/>
        <v>358</v>
      </c>
      <c r="MY44" s="97">
        <f t="shared" si="322"/>
        <v>359</v>
      </c>
      <c r="MZ44" s="97">
        <f t="shared" ref="MZ44" si="323">MY44+1</f>
        <v>360</v>
      </c>
      <c r="NA44" s="145"/>
    </row>
    <row r="45" spans="1:365" ht="15" customHeight="1" x14ac:dyDescent="0.2">
      <c r="A45" s="7"/>
      <c r="B45" s="18"/>
      <c r="C45" s="10"/>
      <c r="D45" s="1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  <c r="CC45" s="90"/>
      <c r="CD45" s="90"/>
      <c r="CE45" s="90"/>
      <c r="CF45" s="90"/>
      <c r="CG45" s="90"/>
      <c r="CH45" s="90"/>
      <c r="CI45" s="90"/>
      <c r="CJ45" s="90"/>
      <c r="CK45" s="90"/>
      <c r="CL45" s="90"/>
      <c r="CM45" s="90"/>
      <c r="CN45" s="90"/>
      <c r="CO45" s="90"/>
      <c r="CP45" s="90"/>
      <c r="CQ45" s="90"/>
      <c r="CR45" s="90"/>
      <c r="CS45" s="90"/>
      <c r="CT45" s="90"/>
      <c r="CU45" s="90"/>
      <c r="CV45" s="90"/>
      <c r="CW45" s="90"/>
      <c r="CX45" s="90"/>
      <c r="CY45" s="90"/>
      <c r="CZ45" s="90"/>
      <c r="DA45" s="90"/>
      <c r="DB45" s="90"/>
      <c r="DC45" s="90"/>
      <c r="DD45" s="90"/>
      <c r="DE45" s="90"/>
      <c r="DF45" s="90"/>
      <c r="DG45" s="90"/>
      <c r="DH45" s="90"/>
      <c r="DI45" s="90"/>
      <c r="DJ45" s="90"/>
      <c r="DK45" s="90"/>
      <c r="DL45" s="90"/>
      <c r="DM45" s="90"/>
      <c r="DN45" s="90"/>
      <c r="DO45" s="90"/>
      <c r="DP45" s="90"/>
      <c r="DQ45" s="90"/>
      <c r="DR45" s="90"/>
      <c r="DS45" s="90"/>
      <c r="DT45" s="90"/>
      <c r="DU45" s="90"/>
      <c r="DV45" s="90"/>
      <c r="DW45" s="90"/>
      <c r="DX45" s="90"/>
      <c r="DY45" s="90"/>
      <c r="DZ45" s="90"/>
      <c r="EA45" s="90"/>
      <c r="EB45" s="90"/>
      <c r="EC45" s="90"/>
      <c r="ED45" s="90"/>
      <c r="EE45" s="90"/>
      <c r="EF45" s="90"/>
      <c r="EG45" s="90"/>
      <c r="EH45" s="90"/>
      <c r="EI45" s="90"/>
      <c r="EJ45" s="90"/>
      <c r="EK45" s="90"/>
      <c r="EL45" s="90"/>
      <c r="EM45" s="90"/>
      <c r="EN45" s="90"/>
      <c r="EO45" s="90"/>
      <c r="EP45" s="90"/>
      <c r="EQ45" s="90"/>
      <c r="ER45" s="90"/>
      <c r="ES45" s="90"/>
      <c r="ET45" s="90"/>
      <c r="EU45" s="90"/>
      <c r="EV45" s="90"/>
      <c r="EW45" s="90"/>
      <c r="EX45" s="90"/>
      <c r="EY45" s="90"/>
      <c r="EZ45" s="90"/>
      <c r="FA45" s="90"/>
      <c r="FB45" s="90"/>
      <c r="FC45" s="90"/>
      <c r="FD45" s="90"/>
      <c r="FE45" s="90"/>
      <c r="FF45" s="90"/>
      <c r="FG45" s="90"/>
      <c r="FH45" s="90"/>
      <c r="FI45" s="90"/>
      <c r="FJ45" s="90"/>
      <c r="FK45" s="90"/>
      <c r="FL45" s="90"/>
      <c r="FM45" s="90"/>
      <c r="FN45" s="90"/>
      <c r="FO45" s="90"/>
      <c r="FP45" s="90"/>
      <c r="FQ45" s="90"/>
      <c r="FR45" s="90"/>
      <c r="FS45" s="90"/>
      <c r="FT45" s="90"/>
      <c r="FU45" s="90"/>
      <c r="FV45" s="90"/>
      <c r="FW45" s="90"/>
      <c r="FX45" s="90"/>
      <c r="FY45" s="90"/>
      <c r="FZ45" s="90"/>
      <c r="GA45" s="90"/>
      <c r="GB45" s="90"/>
      <c r="GC45" s="90"/>
      <c r="GD45" s="90"/>
      <c r="GE45" s="90"/>
      <c r="GF45" s="90"/>
      <c r="GG45" s="90"/>
      <c r="GH45" s="90"/>
      <c r="GI45" s="90"/>
      <c r="GJ45" s="90"/>
      <c r="GK45" s="90"/>
      <c r="GL45" s="90"/>
      <c r="GM45" s="90"/>
      <c r="GN45" s="90"/>
      <c r="GO45" s="90"/>
      <c r="GP45" s="90"/>
      <c r="GQ45" s="90"/>
      <c r="GR45" s="90"/>
      <c r="GS45" s="90"/>
      <c r="GT45" s="90"/>
      <c r="GU45" s="90"/>
      <c r="GV45" s="90"/>
      <c r="GW45" s="90"/>
      <c r="GX45" s="90"/>
      <c r="GY45" s="90"/>
      <c r="GZ45" s="90"/>
      <c r="HA45" s="90"/>
      <c r="HB45" s="90"/>
      <c r="HC45" s="90"/>
      <c r="HD45" s="90"/>
      <c r="HE45" s="90"/>
      <c r="HF45" s="90"/>
      <c r="HG45" s="90"/>
      <c r="HH45" s="90"/>
      <c r="HI45" s="90"/>
      <c r="HJ45" s="90"/>
      <c r="HK45" s="90"/>
      <c r="HL45" s="90"/>
      <c r="HM45" s="90"/>
      <c r="HN45" s="90"/>
      <c r="HO45" s="90"/>
      <c r="HP45" s="90"/>
      <c r="HQ45" s="90"/>
      <c r="HR45" s="90"/>
      <c r="HS45" s="90"/>
      <c r="HT45" s="90"/>
      <c r="HU45" s="90"/>
      <c r="HV45" s="90"/>
      <c r="HW45" s="90"/>
      <c r="HX45" s="90"/>
      <c r="HY45" s="90"/>
      <c r="HZ45" s="90"/>
      <c r="IA45" s="90"/>
      <c r="IB45" s="90"/>
      <c r="IC45" s="90"/>
      <c r="ID45" s="90"/>
      <c r="IE45" s="90"/>
      <c r="IF45" s="90"/>
      <c r="IG45" s="90"/>
      <c r="IH45" s="90"/>
      <c r="II45" s="90"/>
      <c r="IJ45" s="90"/>
      <c r="IK45" s="90"/>
      <c r="IL45" s="90"/>
      <c r="IM45" s="90"/>
      <c r="IN45" s="90"/>
      <c r="IO45" s="90"/>
      <c r="IP45" s="90"/>
      <c r="IQ45" s="90"/>
      <c r="IR45" s="90"/>
      <c r="IS45" s="90"/>
      <c r="IT45" s="90"/>
      <c r="IU45" s="90"/>
      <c r="IV45" s="90"/>
      <c r="IW45" s="90"/>
      <c r="IX45" s="90"/>
      <c r="IY45" s="90"/>
      <c r="IZ45" s="90"/>
      <c r="JA45" s="90"/>
      <c r="JB45" s="90"/>
      <c r="JC45" s="90"/>
      <c r="JD45" s="90"/>
      <c r="JE45" s="90"/>
      <c r="JF45" s="90"/>
      <c r="JG45" s="90"/>
      <c r="JH45" s="90"/>
      <c r="JI45" s="90"/>
      <c r="JJ45" s="90"/>
      <c r="JK45" s="90"/>
      <c r="JL45" s="90"/>
      <c r="JM45" s="90"/>
      <c r="JN45" s="90"/>
      <c r="JO45" s="90"/>
      <c r="JP45" s="90"/>
      <c r="JQ45" s="90"/>
      <c r="JR45" s="90"/>
      <c r="JS45" s="90"/>
      <c r="JT45" s="90"/>
      <c r="JU45" s="90"/>
      <c r="JV45" s="90"/>
      <c r="JW45" s="90"/>
      <c r="JX45" s="90"/>
      <c r="JY45" s="90"/>
      <c r="JZ45" s="90"/>
      <c r="KA45" s="90"/>
      <c r="KB45" s="90"/>
      <c r="KC45" s="90"/>
      <c r="KD45" s="90"/>
      <c r="KE45" s="90"/>
      <c r="KF45" s="90"/>
      <c r="KG45" s="90"/>
      <c r="KH45" s="90"/>
      <c r="KI45" s="90"/>
      <c r="KJ45" s="90"/>
      <c r="KK45" s="90"/>
      <c r="KL45" s="90"/>
      <c r="KM45" s="90"/>
      <c r="KN45" s="90"/>
      <c r="KO45" s="90"/>
      <c r="KP45" s="90"/>
      <c r="KQ45" s="90"/>
      <c r="KR45" s="90"/>
      <c r="KS45" s="90"/>
      <c r="KT45" s="90"/>
      <c r="KU45" s="90"/>
      <c r="KV45" s="90"/>
      <c r="KW45" s="90"/>
      <c r="KX45" s="90"/>
      <c r="KY45" s="90"/>
      <c r="KZ45" s="90"/>
      <c r="LA45" s="90"/>
      <c r="LB45" s="90"/>
      <c r="LC45" s="90"/>
      <c r="LD45" s="90"/>
      <c r="LE45" s="90"/>
      <c r="LF45" s="90"/>
      <c r="LG45" s="90"/>
      <c r="LH45" s="90"/>
      <c r="LI45" s="90"/>
      <c r="LJ45" s="90"/>
      <c r="LK45" s="90"/>
      <c r="LL45" s="90"/>
      <c r="LM45" s="90"/>
      <c r="LN45" s="90"/>
      <c r="LO45" s="90"/>
      <c r="LP45" s="90"/>
      <c r="LQ45" s="90"/>
      <c r="LR45" s="90"/>
      <c r="LS45" s="90"/>
      <c r="LT45" s="90"/>
      <c r="LU45" s="90"/>
      <c r="LV45" s="90"/>
      <c r="LW45" s="90"/>
      <c r="LX45" s="90"/>
      <c r="LY45" s="90"/>
      <c r="LZ45" s="90"/>
      <c r="MA45" s="90"/>
      <c r="MB45" s="90"/>
      <c r="MC45" s="90"/>
      <c r="MD45" s="90"/>
      <c r="ME45" s="90"/>
      <c r="MF45" s="90"/>
      <c r="MG45" s="90"/>
      <c r="MH45" s="90"/>
      <c r="MI45" s="90"/>
      <c r="MJ45" s="90"/>
      <c r="MK45" s="90"/>
      <c r="ML45" s="90"/>
      <c r="MM45" s="90"/>
      <c r="MN45" s="90"/>
      <c r="MO45" s="90"/>
      <c r="MP45" s="90"/>
      <c r="MQ45" s="90"/>
      <c r="MR45" s="90"/>
      <c r="MS45" s="90"/>
      <c r="MT45" s="90"/>
      <c r="MU45" s="90"/>
      <c r="MV45" s="90"/>
      <c r="MW45" s="90"/>
      <c r="MX45" s="90"/>
      <c r="MY45" s="90"/>
      <c r="MZ45" s="90"/>
      <c r="NA45" s="90"/>
    </row>
    <row r="46" spans="1:365" ht="15" customHeight="1" x14ac:dyDescent="0.2">
      <c r="A46" s="7" t="s">
        <v>67</v>
      </c>
      <c r="B46" s="2"/>
      <c r="C46" s="10"/>
      <c r="D46" s="10"/>
      <c r="E46" s="86">
        <f>SUM(E47,E56,E59,E62,E65,E68,E71,E74,E77,E80,E83,E86,E89,E92,E95,E98,E101,E104,E107,E110,E113,E116,E119,E122)</f>
        <v>1191.0583647766875</v>
      </c>
      <c r="F46" s="86">
        <f t="shared" ref="F46:BQ46" si="324">SUM(F47,F56,F59,F62,F65,F68,F71,F74,F77,F80,F83,F86,F89,F92,F95,F98,F101,F104,F107,F110,F113,F116,F119,F122)</f>
        <v>1191.0583647766875</v>
      </c>
      <c r="G46" s="86">
        <f t="shared" si="324"/>
        <v>1191.0583647766875</v>
      </c>
      <c r="H46" s="86">
        <f t="shared" si="324"/>
        <v>1191.0583647766875</v>
      </c>
      <c r="I46" s="86">
        <f t="shared" si="324"/>
        <v>1191.0583647766875</v>
      </c>
      <c r="J46" s="86">
        <f t="shared" si="324"/>
        <v>1191.0583647766875</v>
      </c>
      <c r="K46" s="86">
        <f t="shared" si="324"/>
        <v>1191.0583647766875</v>
      </c>
      <c r="L46" s="86">
        <f t="shared" si="324"/>
        <v>1191.0583647766875</v>
      </c>
      <c r="M46" s="86">
        <f t="shared" si="324"/>
        <v>1191.0583647766875</v>
      </c>
      <c r="N46" s="86">
        <f t="shared" si="324"/>
        <v>1191.0583647766875</v>
      </c>
      <c r="O46" s="86">
        <f t="shared" si="324"/>
        <v>1191.0583647766875</v>
      </c>
      <c r="P46" s="86">
        <f t="shared" si="324"/>
        <v>1191.0583647766875</v>
      </c>
      <c r="Q46" s="86">
        <f t="shared" si="324"/>
        <v>1191.0583647766875</v>
      </c>
      <c r="R46" s="86">
        <f t="shared" si="324"/>
        <v>1191.0583647766875</v>
      </c>
      <c r="S46" s="86">
        <f t="shared" si="324"/>
        <v>1191.0583647766875</v>
      </c>
      <c r="T46" s="86">
        <f t="shared" si="324"/>
        <v>1191.0583647766875</v>
      </c>
      <c r="U46" s="86">
        <f t="shared" si="324"/>
        <v>1191.0583647766875</v>
      </c>
      <c r="V46" s="86">
        <f t="shared" si="324"/>
        <v>1191.0583647766875</v>
      </c>
      <c r="W46" s="86">
        <f t="shared" si="324"/>
        <v>1191.0583647766875</v>
      </c>
      <c r="X46" s="86">
        <f t="shared" si="324"/>
        <v>1191.0583647766875</v>
      </c>
      <c r="Y46" s="86">
        <f t="shared" si="324"/>
        <v>1191.0583647766875</v>
      </c>
      <c r="Z46" s="86">
        <f t="shared" si="324"/>
        <v>1191.0583647766875</v>
      </c>
      <c r="AA46" s="86">
        <f t="shared" si="324"/>
        <v>1191.0583647766875</v>
      </c>
      <c r="AB46" s="86">
        <f t="shared" si="324"/>
        <v>1191.0583647766875</v>
      </c>
      <c r="AC46" s="86">
        <f t="shared" si="324"/>
        <v>1191.0583647766875</v>
      </c>
      <c r="AD46" s="86">
        <f t="shared" si="324"/>
        <v>1191.0583647766875</v>
      </c>
      <c r="AE46" s="86">
        <f t="shared" si="324"/>
        <v>1191.0583647766875</v>
      </c>
      <c r="AF46" s="86">
        <f t="shared" si="324"/>
        <v>1191.0583647766875</v>
      </c>
      <c r="AG46" s="86">
        <f t="shared" si="324"/>
        <v>1191.0583647766875</v>
      </c>
      <c r="AH46" s="86">
        <f t="shared" si="324"/>
        <v>1191.0583647766875</v>
      </c>
      <c r="AI46" s="86">
        <f t="shared" si="324"/>
        <v>1191.0583647766875</v>
      </c>
      <c r="AJ46" s="86">
        <f t="shared" si="324"/>
        <v>1191.0583647766875</v>
      </c>
      <c r="AK46" s="86">
        <f t="shared" si="324"/>
        <v>1191.0583647766875</v>
      </c>
      <c r="AL46" s="86">
        <f t="shared" si="324"/>
        <v>1191.0583647766875</v>
      </c>
      <c r="AM46" s="86">
        <f t="shared" si="324"/>
        <v>1191.0583647766875</v>
      </c>
      <c r="AN46" s="86">
        <f t="shared" si="324"/>
        <v>1191.0583647766875</v>
      </c>
      <c r="AO46" s="86">
        <f t="shared" si="324"/>
        <v>1191.0583647766875</v>
      </c>
      <c r="AP46" s="86">
        <f t="shared" si="324"/>
        <v>1191.0583647766875</v>
      </c>
      <c r="AQ46" s="86">
        <f t="shared" si="324"/>
        <v>1191.0583647766875</v>
      </c>
      <c r="AR46" s="86">
        <f t="shared" si="324"/>
        <v>1191.0583647766875</v>
      </c>
      <c r="AS46" s="86">
        <f t="shared" si="324"/>
        <v>1191.0583647766875</v>
      </c>
      <c r="AT46" s="86">
        <f t="shared" si="324"/>
        <v>1191.0583647766875</v>
      </c>
      <c r="AU46" s="86">
        <f t="shared" si="324"/>
        <v>1191.0583647766875</v>
      </c>
      <c r="AV46" s="86">
        <f t="shared" si="324"/>
        <v>1191.0583647766875</v>
      </c>
      <c r="AW46" s="86">
        <f t="shared" si="324"/>
        <v>1191.0583647766875</v>
      </c>
      <c r="AX46" s="86">
        <f t="shared" si="324"/>
        <v>1191.0583647766875</v>
      </c>
      <c r="AY46" s="86">
        <f t="shared" si="324"/>
        <v>1191.0583647766875</v>
      </c>
      <c r="AZ46" s="86">
        <f t="shared" si="324"/>
        <v>1191.0583647766875</v>
      </c>
      <c r="BA46" s="86">
        <f t="shared" si="324"/>
        <v>2454.3795660308124</v>
      </c>
      <c r="BB46" s="86">
        <f t="shared" si="324"/>
        <v>2454.3795660308124</v>
      </c>
      <c r="BC46" s="86">
        <f t="shared" si="324"/>
        <v>2454.3795660308124</v>
      </c>
      <c r="BD46" s="86">
        <f t="shared" si="324"/>
        <v>2454.3795660308124</v>
      </c>
      <c r="BE46" s="86">
        <f t="shared" si="324"/>
        <v>2454.3795660308124</v>
      </c>
      <c r="BF46" s="86">
        <f t="shared" si="324"/>
        <v>2454.3795660308124</v>
      </c>
      <c r="BG46" s="86">
        <f t="shared" si="324"/>
        <v>2454.3795660308124</v>
      </c>
      <c r="BH46" s="86">
        <f t="shared" si="324"/>
        <v>2454.3795660308124</v>
      </c>
      <c r="BI46" s="86">
        <f t="shared" si="324"/>
        <v>2454.3795660308124</v>
      </c>
      <c r="BJ46" s="86">
        <f t="shared" si="324"/>
        <v>2454.3795660308124</v>
      </c>
      <c r="BK46" s="86">
        <f t="shared" si="324"/>
        <v>2454.3795660308124</v>
      </c>
      <c r="BL46" s="86">
        <f t="shared" si="324"/>
        <v>2454.3795660308124</v>
      </c>
      <c r="BM46" s="86">
        <f t="shared" si="324"/>
        <v>2454.3795660308124</v>
      </c>
      <c r="BN46" s="86">
        <f t="shared" si="324"/>
        <v>2454.3795660308124</v>
      </c>
      <c r="BO46" s="86">
        <f t="shared" si="324"/>
        <v>2454.3795660308124</v>
      </c>
      <c r="BP46" s="86">
        <f t="shared" si="324"/>
        <v>2454.3795660308124</v>
      </c>
      <c r="BQ46" s="86">
        <f t="shared" si="324"/>
        <v>2454.3795660308124</v>
      </c>
      <c r="BR46" s="86">
        <f t="shared" ref="BR46:EC46" si="325">SUM(BR47,BR56,BR59,BR62,BR65,BR68,BR71,BR74,BR77,BR80,BR83,BR86,BR89,BR92,BR95,BR98,BR101,BR104,BR107,BR110,BR113,BR116,BR119,BR122)</f>
        <v>2454.3795660308124</v>
      </c>
      <c r="BS46" s="86">
        <f t="shared" si="325"/>
        <v>2454.3795660308124</v>
      </c>
      <c r="BT46" s="86">
        <f t="shared" si="325"/>
        <v>2454.3795660308124</v>
      </c>
      <c r="BU46" s="86">
        <f t="shared" si="325"/>
        <v>2454.3795660308124</v>
      </c>
      <c r="BV46" s="86">
        <f t="shared" si="325"/>
        <v>2454.3795660308124</v>
      </c>
      <c r="BW46" s="86">
        <f t="shared" si="325"/>
        <v>2454.3795660308124</v>
      </c>
      <c r="BX46" s="86">
        <f t="shared" si="325"/>
        <v>2454.3795660308124</v>
      </c>
      <c r="BY46" s="86">
        <f t="shared" si="325"/>
        <v>2454.3795660308124</v>
      </c>
      <c r="BZ46" s="86">
        <f t="shared" si="325"/>
        <v>2454.3795660308124</v>
      </c>
      <c r="CA46" s="86">
        <f t="shared" si="325"/>
        <v>2454.3795660308124</v>
      </c>
      <c r="CB46" s="86">
        <f t="shared" si="325"/>
        <v>2454.3795660308124</v>
      </c>
      <c r="CC46" s="86">
        <f t="shared" si="325"/>
        <v>2454.3795660308124</v>
      </c>
      <c r="CD46" s="86">
        <f t="shared" si="325"/>
        <v>2454.3795660308124</v>
      </c>
      <c r="CE46" s="86">
        <f t="shared" si="325"/>
        <v>2454.3795660308124</v>
      </c>
      <c r="CF46" s="86">
        <f t="shared" si="325"/>
        <v>2454.3795660308124</v>
      </c>
      <c r="CG46" s="86">
        <f t="shared" si="325"/>
        <v>2454.3795660308124</v>
      </c>
      <c r="CH46" s="86">
        <f t="shared" si="325"/>
        <v>2454.3795660308124</v>
      </c>
      <c r="CI46" s="86">
        <f t="shared" si="325"/>
        <v>2454.3795660308124</v>
      </c>
      <c r="CJ46" s="86">
        <f t="shared" si="325"/>
        <v>2454.3795660308124</v>
      </c>
      <c r="CK46" s="86">
        <f t="shared" si="325"/>
        <v>2454.3795660308124</v>
      </c>
      <c r="CL46" s="86">
        <f t="shared" si="325"/>
        <v>2454.3795660308124</v>
      </c>
      <c r="CM46" s="86">
        <f t="shared" si="325"/>
        <v>2454.3795660308124</v>
      </c>
      <c r="CN46" s="86">
        <f t="shared" si="325"/>
        <v>2454.3795660308124</v>
      </c>
      <c r="CO46" s="86">
        <f t="shared" si="325"/>
        <v>2454.3795660308124</v>
      </c>
      <c r="CP46" s="86">
        <f t="shared" si="325"/>
        <v>2454.3795660308124</v>
      </c>
      <c r="CQ46" s="86">
        <f t="shared" si="325"/>
        <v>2454.3795660308124</v>
      </c>
      <c r="CR46" s="86">
        <f t="shared" si="325"/>
        <v>2454.3795660308124</v>
      </c>
      <c r="CS46" s="86">
        <f t="shared" si="325"/>
        <v>2454.3795660308124</v>
      </c>
      <c r="CT46" s="86">
        <f t="shared" si="325"/>
        <v>2454.3795660308124</v>
      </c>
      <c r="CU46" s="86">
        <f t="shared" si="325"/>
        <v>2454.3795660308124</v>
      </c>
      <c r="CV46" s="86">
        <f t="shared" si="325"/>
        <v>2454.3795660308124</v>
      </c>
      <c r="CW46" s="86">
        <f t="shared" si="325"/>
        <v>2454.3795660308124</v>
      </c>
      <c r="CX46" s="86">
        <f t="shared" si="325"/>
        <v>2454.3795660308124</v>
      </c>
      <c r="CY46" s="86">
        <f t="shared" si="325"/>
        <v>2454.3795660308124</v>
      </c>
      <c r="CZ46" s="86">
        <f t="shared" si="325"/>
        <v>2454.3795660308124</v>
      </c>
      <c r="DA46" s="86">
        <f t="shared" si="325"/>
        <v>2454.3795660308124</v>
      </c>
      <c r="DB46" s="86">
        <f t="shared" si="325"/>
        <v>2454.3795660308124</v>
      </c>
      <c r="DC46" s="86">
        <f t="shared" si="325"/>
        <v>2454.3795660308124</v>
      </c>
      <c r="DD46" s="86">
        <f t="shared" si="325"/>
        <v>2454.3795660308124</v>
      </c>
      <c r="DE46" s="86">
        <f t="shared" si="325"/>
        <v>2454.3795660308124</v>
      </c>
      <c r="DF46" s="86">
        <f t="shared" si="325"/>
        <v>2454.3795660308124</v>
      </c>
      <c r="DG46" s="86">
        <f t="shared" si="325"/>
        <v>2454.3795660308124</v>
      </c>
      <c r="DH46" s="86">
        <f t="shared" si="325"/>
        <v>2454.3795660308124</v>
      </c>
      <c r="DI46" s="86">
        <f t="shared" si="325"/>
        <v>2454.3795660308124</v>
      </c>
      <c r="DJ46" s="86">
        <f t="shared" si="325"/>
        <v>2454.3795660308124</v>
      </c>
      <c r="DK46" s="86">
        <f t="shared" si="325"/>
        <v>2454.3795660308124</v>
      </c>
      <c r="DL46" s="86">
        <f t="shared" si="325"/>
        <v>2454.3795660308124</v>
      </c>
      <c r="DM46" s="86">
        <f t="shared" si="325"/>
        <v>2454.3795660308124</v>
      </c>
      <c r="DN46" s="86">
        <f t="shared" si="325"/>
        <v>2454.3795660308124</v>
      </c>
      <c r="DO46" s="86">
        <f t="shared" si="325"/>
        <v>2454.3795660308124</v>
      </c>
      <c r="DP46" s="86">
        <f t="shared" si="325"/>
        <v>2454.3795660308124</v>
      </c>
      <c r="DQ46" s="86">
        <f t="shared" si="325"/>
        <v>2454.3795660308124</v>
      </c>
      <c r="DR46" s="86">
        <f t="shared" si="325"/>
        <v>2454.3795660308124</v>
      </c>
      <c r="DS46" s="86">
        <f t="shared" si="325"/>
        <v>2454.3795660308124</v>
      </c>
      <c r="DT46" s="86">
        <f t="shared" si="325"/>
        <v>2454.3795660308124</v>
      </c>
      <c r="DU46" s="86">
        <f t="shared" si="325"/>
        <v>2454.3795660308124</v>
      </c>
      <c r="DV46" s="86">
        <f t="shared" si="325"/>
        <v>2454.3795660308124</v>
      </c>
      <c r="DW46" s="86">
        <f t="shared" si="325"/>
        <v>2454.3795660308124</v>
      </c>
      <c r="DX46" s="86">
        <f t="shared" si="325"/>
        <v>2454.3795660308124</v>
      </c>
      <c r="DY46" s="86">
        <f t="shared" si="325"/>
        <v>2454.3795660308124</v>
      </c>
      <c r="DZ46" s="86">
        <f t="shared" si="325"/>
        <v>2454.3795660308124</v>
      </c>
      <c r="EA46" s="86">
        <f t="shared" si="325"/>
        <v>2454.3795660308124</v>
      </c>
      <c r="EB46" s="86">
        <f t="shared" si="325"/>
        <v>2454.3795660308124</v>
      </c>
      <c r="EC46" s="86">
        <f t="shared" si="325"/>
        <v>2454.3795660308124</v>
      </c>
      <c r="ED46" s="86">
        <f t="shared" ref="ED46:GO46" si="326">SUM(ED47,ED56,ED59,ED62,ED65,ED68,ED71,ED74,ED77,ED80,ED83,ED86,ED89,ED92,ED95,ED98,ED101,ED104,ED107,ED110,ED113,ED116,ED119,ED122)</f>
        <v>2454.3795660308124</v>
      </c>
      <c r="EE46" s="86">
        <f t="shared" si="326"/>
        <v>2454.3795660308124</v>
      </c>
      <c r="EF46" s="86">
        <f t="shared" si="326"/>
        <v>2454.3795660308124</v>
      </c>
      <c r="EG46" s="86">
        <f t="shared" si="326"/>
        <v>2454.3795660308124</v>
      </c>
      <c r="EH46" s="86">
        <f t="shared" si="326"/>
        <v>2454.3795660308124</v>
      </c>
      <c r="EI46" s="86">
        <f t="shared" si="326"/>
        <v>2454.3795660308124</v>
      </c>
      <c r="EJ46" s="86">
        <f t="shared" si="326"/>
        <v>2454.3795660308124</v>
      </c>
      <c r="EK46" s="86">
        <f t="shared" si="326"/>
        <v>2454.3795660308124</v>
      </c>
      <c r="EL46" s="86">
        <f t="shared" si="326"/>
        <v>2454.3795660308124</v>
      </c>
      <c r="EM46" s="86">
        <f t="shared" si="326"/>
        <v>2454.3795660308124</v>
      </c>
      <c r="EN46" s="86">
        <f t="shared" si="326"/>
        <v>2454.3795660308124</v>
      </c>
      <c r="EO46" s="86">
        <f t="shared" si="326"/>
        <v>2454.3795660308124</v>
      </c>
      <c r="EP46" s="86">
        <f t="shared" si="326"/>
        <v>2454.3795660308124</v>
      </c>
      <c r="EQ46" s="86">
        <f t="shared" si="326"/>
        <v>2454.3795660308124</v>
      </c>
      <c r="ER46" s="86">
        <f t="shared" si="326"/>
        <v>2454.3795660308124</v>
      </c>
      <c r="ES46" s="86">
        <f t="shared" si="326"/>
        <v>2454.3795660308124</v>
      </c>
      <c r="ET46" s="86">
        <f t="shared" si="326"/>
        <v>2454.3795660308124</v>
      </c>
      <c r="EU46" s="86">
        <f t="shared" si="326"/>
        <v>2454.3795660308124</v>
      </c>
      <c r="EV46" s="86">
        <f t="shared" si="326"/>
        <v>2454.3795660308124</v>
      </c>
      <c r="EW46" s="86">
        <f t="shared" si="326"/>
        <v>2454.3795660308124</v>
      </c>
      <c r="EX46" s="86">
        <f t="shared" si="326"/>
        <v>2454.3795660308124</v>
      </c>
      <c r="EY46" s="86">
        <f t="shared" si="326"/>
        <v>2454.3795660308124</v>
      </c>
      <c r="EZ46" s="86">
        <f t="shared" si="326"/>
        <v>2454.3795660308124</v>
      </c>
      <c r="FA46" s="86">
        <f t="shared" si="326"/>
        <v>2454.3795660308124</v>
      </c>
      <c r="FB46" s="86">
        <f t="shared" si="326"/>
        <v>2454.3795660308124</v>
      </c>
      <c r="FC46" s="86">
        <f t="shared" si="326"/>
        <v>2454.3795660308124</v>
      </c>
      <c r="FD46" s="86">
        <f t="shared" si="326"/>
        <v>2454.3795660308124</v>
      </c>
      <c r="FE46" s="86">
        <f t="shared" si="326"/>
        <v>2454.3795660308124</v>
      </c>
      <c r="FF46" s="86">
        <f t="shared" si="326"/>
        <v>2454.3795660308124</v>
      </c>
      <c r="FG46" s="86">
        <f t="shared" si="326"/>
        <v>2454.3795660308124</v>
      </c>
      <c r="FH46" s="86">
        <f t="shared" si="326"/>
        <v>2454.3795660308124</v>
      </c>
      <c r="FI46" s="86">
        <f t="shared" si="326"/>
        <v>2454.3795660308124</v>
      </c>
      <c r="FJ46" s="86">
        <f t="shared" si="326"/>
        <v>2454.3795660308124</v>
      </c>
      <c r="FK46" s="86">
        <f t="shared" si="326"/>
        <v>2454.3795660308124</v>
      </c>
      <c r="FL46" s="86">
        <f t="shared" si="326"/>
        <v>2454.3795660308124</v>
      </c>
      <c r="FM46" s="86">
        <f t="shared" si="326"/>
        <v>2454.3795660308124</v>
      </c>
      <c r="FN46" s="86">
        <f t="shared" si="326"/>
        <v>2454.3795660308124</v>
      </c>
      <c r="FO46" s="86">
        <f t="shared" si="326"/>
        <v>2454.3795660308124</v>
      </c>
      <c r="FP46" s="86">
        <f t="shared" si="326"/>
        <v>2454.3795660308124</v>
      </c>
      <c r="FQ46" s="86">
        <f t="shared" si="326"/>
        <v>2454.3795660308124</v>
      </c>
      <c r="FR46" s="86">
        <f t="shared" si="326"/>
        <v>2454.3795660308124</v>
      </c>
      <c r="FS46" s="86">
        <f t="shared" si="326"/>
        <v>2454.3795660308124</v>
      </c>
      <c r="FT46" s="86">
        <f t="shared" si="326"/>
        <v>2454.3795660308124</v>
      </c>
      <c r="FU46" s="86">
        <f t="shared" si="326"/>
        <v>2454.3795660308124</v>
      </c>
      <c r="FV46" s="86">
        <f t="shared" si="326"/>
        <v>2454.3795660308124</v>
      </c>
      <c r="FW46" s="86">
        <f t="shared" si="326"/>
        <v>2454.3795660308124</v>
      </c>
      <c r="FX46" s="86">
        <f t="shared" si="326"/>
        <v>2454.3795660308124</v>
      </c>
      <c r="FY46" s="86">
        <f t="shared" si="326"/>
        <v>2454.3795660308124</v>
      </c>
      <c r="FZ46" s="86">
        <f t="shared" si="326"/>
        <v>2454.3795660308124</v>
      </c>
      <c r="GA46" s="86">
        <f t="shared" si="326"/>
        <v>2454.3795660308124</v>
      </c>
      <c r="GB46" s="86">
        <f t="shared" si="326"/>
        <v>2454.3795660308124</v>
      </c>
      <c r="GC46" s="86">
        <f t="shared" si="326"/>
        <v>2454.3795660308124</v>
      </c>
      <c r="GD46" s="86">
        <f t="shared" si="326"/>
        <v>2454.3795660308124</v>
      </c>
      <c r="GE46" s="86">
        <f t="shared" si="326"/>
        <v>2454.3795660308124</v>
      </c>
      <c r="GF46" s="86">
        <f t="shared" si="326"/>
        <v>2454.3795660308124</v>
      </c>
      <c r="GG46" s="86">
        <f t="shared" si="326"/>
        <v>2454.3795660308124</v>
      </c>
      <c r="GH46" s="86">
        <f t="shared" si="326"/>
        <v>2454.3795660308124</v>
      </c>
      <c r="GI46" s="86">
        <f t="shared" si="326"/>
        <v>2454.3795660308124</v>
      </c>
      <c r="GJ46" s="86">
        <f t="shared" si="326"/>
        <v>2454.3795660308124</v>
      </c>
      <c r="GK46" s="86">
        <f t="shared" si="326"/>
        <v>2454.3795660308124</v>
      </c>
      <c r="GL46" s="86">
        <f t="shared" si="326"/>
        <v>2454.3795660308124</v>
      </c>
      <c r="GM46" s="86">
        <f t="shared" si="326"/>
        <v>2454.3795660308124</v>
      </c>
      <c r="GN46" s="86">
        <f t="shared" si="326"/>
        <v>2454.3795660308124</v>
      </c>
      <c r="GO46" s="86">
        <f t="shared" si="326"/>
        <v>2454.3795660308124</v>
      </c>
      <c r="GP46" s="86">
        <f t="shared" ref="GP46:JA46" si="327">SUM(GP47,GP56,GP59,GP62,GP65,GP68,GP71,GP74,GP77,GP80,GP83,GP86,GP89,GP92,GP95,GP98,GP101,GP104,GP107,GP110,GP113,GP116,GP119,GP122)</f>
        <v>2454.3795660308124</v>
      </c>
      <c r="GQ46" s="86">
        <f t="shared" si="327"/>
        <v>2454.3795660308124</v>
      </c>
      <c r="GR46" s="86">
        <f t="shared" si="327"/>
        <v>2454.3795660308124</v>
      </c>
      <c r="GS46" s="86">
        <f t="shared" si="327"/>
        <v>2454.3795660308124</v>
      </c>
      <c r="GT46" s="86">
        <f t="shared" si="327"/>
        <v>2454.3795660308124</v>
      </c>
      <c r="GU46" s="86">
        <f t="shared" si="327"/>
        <v>2454.3795660308124</v>
      </c>
      <c r="GV46" s="86">
        <f t="shared" si="327"/>
        <v>2454.3795660308124</v>
      </c>
      <c r="GW46" s="86">
        <f t="shared" si="327"/>
        <v>2454.3795660308124</v>
      </c>
      <c r="GX46" s="86">
        <f t="shared" si="327"/>
        <v>2454.3795660308124</v>
      </c>
      <c r="GY46" s="86">
        <f t="shared" si="327"/>
        <v>2454.3795660308124</v>
      </c>
      <c r="GZ46" s="86">
        <f t="shared" si="327"/>
        <v>2454.3795660308124</v>
      </c>
      <c r="HA46" s="86">
        <f t="shared" si="327"/>
        <v>2454.3795660308124</v>
      </c>
      <c r="HB46" s="86">
        <f t="shared" si="327"/>
        <v>2454.3795660308124</v>
      </c>
      <c r="HC46" s="86">
        <f t="shared" si="327"/>
        <v>2454.3795660308124</v>
      </c>
      <c r="HD46" s="86">
        <f t="shared" si="327"/>
        <v>2454.3795660308124</v>
      </c>
      <c r="HE46" s="86">
        <f t="shared" si="327"/>
        <v>2454.3795660308124</v>
      </c>
      <c r="HF46" s="86">
        <f t="shared" si="327"/>
        <v>2454.3795660308124</v>
      </c>
      <c r="HG46" s="86">
        <f t="shared" si="327"/>
        <v>2454.3795660308124</v>
      </c>
      <c r="HH46" s="86">
        <f t="shared" si="327"/>
        <v>2454.3795660308124</v>
      </c>
      <c r="HI46" s="86">
        <f t="shared" si="327"/>
        <v>2454.3795660308124</v>
      </c>
      <c r="HJ46" s="86">
        <f t="shared" si="327"/>
        <v>2454.3795660308124</v>
      </c>
      <c r="HK46" s="86">
        <f t="shared" si="327"/>
        <v>2454.3795660308124</v>
      </c>
      <c r="HL46" s="86">
        <f t="shared" si="327"/>
        <v>2454.3795660308124</v>
      </c>
      <c r="HM46" s="86">
        <f t="shared" si="327"/>
        <v>2454.3795660308124</v>
      </c>
      <c r="HN46" s="86">
        <f t="shared" si="327"/>
        <v>2454.3795660308124</v>
      </c>
      <c r="HO46" s="86">
        <f t="shared" si="327"/>
        <v>2454.3795660308124</v>
      </c>
      <c r="HP46" s="86">
        <f t="shared" si="327"/>
        <v>2454.3795660308124</v>
      </c>
      <c r="HQ46" s="86">
        <f t="shared" si="327"/>
        <v>2454.3795660308124</v>
      </c>
      <c r="HR46" s="86">
        <f t="shared" si="327"/>
        <v>2454.3795660308124</v>
      </c>
      <c r="HS46" s="86">
        <f t="shared" si="327"/>
        <v>2454.3795660308124</v>
      </c>
      <c r="HT46" s="86">
        <f t="shared" si="327"/>
        <v>2454.3795660308124</v>
      </c>
      <c r="HU46" s="86">
        <f t="shared" si="327"/>
        <v>2454.3795660308124</v>
      </c>
      <c r="HV46" s="86">
        <f t="shared" si="327"/>
        <v>2454.3795660308124</v>
      </c>
      <c r="HW46" s="86">
        <f t="shared" si="327"/>
        <v>2454.3795660308124</v>
      </c>
      <c r="HX46" s="86">
        <f t="shared" si="327"/>
        <v>2454.3795660308124</v>
      </c>
      <c r="HY46" s="86">
        <f t="shared" si="327"/>
        <v>2454.3795660308124</v>
      </c>
      <c r="HZ46" s="86">
        <f t="shared" si="327"/>
        <v>2454.3795660308124</v>
      </c>
      <c r="IA46" s="86">
        <f t="shared" si="327"/>
        <v>2454.3795660308124</v>
      </c>
      <c r="IB46" s="86">
        <f t="shared" si="327"/>
        <v>2454.3795660308124</v>
      </c>
      <c r="IC46" s="86">
        <f t="shared" si="327"/>
        <v>2454.3795660308124</v>
      </c>
      <c r="ID46" s="86">
        <f t="shared" si="327"/>
        <v>2454.3795660308124</v>
      </c>
      <c r="IE46" s="86">
        <f t="shared" si="327"/>
        <v>2454.3795660308124</v>
      </c>
      <c r="IF46" s="86">
        <f t="shared" si="327"/>
        <v>2454.3795660308124</v>
      </c>
      <c r="IG46" s="86">
        <f t="shared" si="327"/>
        <v>2454.3795660308124</v>
      </c>
      <c r="IH46" s="86">
        <f t="shared" si="327"/>
        <v>2454.3795660308124</v>
      </c>
      <c r="II46" s="86">
        <f t="shared" si="327"/>
        <v>2454.3795660308124</v>
      </c>
      <c r="IJ46" s="86">
        <f t="shared" si="327"/>
        <v>2454.3795660308124</v>
      </c>
      <c r="IK46" s="86">
        <f t="shared" si="327"/>
        <v>2454.3795660308124</v>
      </c>
      <c r="IL46" s="86">
        <f t="shared" si="327"/>
        <v>2454.3795660308124</v>
      </c>
      <c r="IM46" s="86">
        <f t="shared" si="327"/>
        <v>2454.3795660308124</v>
      </c>
      <c r="IN46" s="86">
        <f t="shared" si="327"/>
        <v>2454.3795660308124</v>
      </c>
      <c r="IO46" s="86">
        <f t="shared" si="327"/>
        <v>2454.3795660308124</v>
      </c>
      <c r="IP46" s="86">
        <f t="shared" si="327"/>
        <v>2454.3795660308124</v>
      </c>
      <c r="IQ46" s="86">
        <f t="shared" si="327"/>
        <v>2454.3795660308124</v>
      </c>
      <c r="IR46" s="86">
        <f t="shared" si="327"/>
        <v>2454.3795660308124</v>
      </c>
      <c r="IS46" s="86">
        <f t="shared" si="327"/>
        <v>2454.3795660308124</v>
      </c>
      <c r="IT46" s="86">
        <f t="shared" si="327"/>
        <v>2454.3795660308124</v>
      </c>
      <c r="IU46" s="86">
        <f t="shared" si="327"/>
        <v>2454.3795660308124</v>
      </c>
      <c r="IV46" s="86">
        <f t="shared" si="327"/>
        <v>2454.3795660308124</v>
      </c>
      <c r="IW46" s="86">
        <f t="shared" si="327"/>
        <v>2454.3795660308124</v>
      </c>
      <c r="IX46" s="86">
        <f t="shared" si="327"/>
        <v>2454.3795660308124</v>
      </c>
      <c r="IY46" s="86">
        <f t="shared" si="327"/>
        <v>2454.3795660308124</v>
      </c>
      <c r="IZ46" s="86">
        <f t="shared" si="327"/>
        <v>2454.3795660308124</v>
      </c>
      <c r="JA46" s="86">
        <f t="shared" si="327"/>
        <v>2454.3795660308124</v>
      </c>
      <c r="JB46" s="86">
        <f t="shared" ref="JB46:LM46" si="328">SUM(JB47,JB56,JB59,JB62,JB65,JB68,JB71,JB74,JB77,JB80,JB83,JB86,JB89,JB92,JB95,JB98,JB101,JB104,JB107,JB110,JB113,JB116,JB119,JB122)</f>
        <v>2454.3795660308124</v>
      </c>
      <c r="JC46" s="86">
        <f t="shared" si="328"/>
        <v>2454.3795660308124</v>
      </c>
      <c r="JD46" s="86">
        <f t="shared" si="328"/>
        <v>2454.3795660308124</v>
      </c>
      <c r="JE46" s="86">
        <f t="shared" si="328"/>
        <v>2454.3795660308124</v>
      </c>
      <c r="JF46" s="86">
        <f t="shared" si="328"/>
        <v>2454.3795660308124</v>
      </c>
      <c r="JG46" s="86">
        <f t="shared" si="328"/>
        <v>2454.3795660308124</v>
      </c>
      <c r="JH46" s="86">
        <f t="shared" si="328"/>
        <v>2454.3795660308124</v>
      </c>
      <c r="JI46" s="86">
        <f t="shared" si="328"/>
        <v>2454.3795660308124</v>
      </c>
      <c r="JJ46" s="86">
        <f t="shared" si="328"/>
        <v>2454.3795660308124</v>
      </c>
      <c r="JK46" s="86">
        <f t="shared" si="328"/>
        <v>2454.3795660308124</v>
      </c>
      <c r="JL46" s="86">
        <f t="shared" si="328"/>
        <v>2454.3795660308124</v>
      </c>
      <c r="JM46" s="86">
        <f t="shared" si="328"/>
        <v>2454.3795660308124</v>
      </c>
      <c r="JN46" s="86">
        <f t="shared" si="328"/>
        <v>2454.3795660308124</v>
      </c>
      <c r="JO46" s="86">
        <f t="shared" si="328"/>
        <v>2454.3795660308124</v>
      </c>
      <c r="JP46" s="86">
        <f t="shared" si="328"/>
        <v>2454.3795660308124</v>
      </c>
      <c r="JQ46" s="86">
        <f t="shared" si="328"/>
        <v>2454.3795660308124</v>
      </c>
      <c r="JR46" s="86">
        <f t="shared" si="328"/>
        <v>2454.3795660308124</v>
      </c>
      <c r="JS46" s="86">
        <f t="shared" si="328"/>
        <v>2454.3795660308124</v>
      </c>
      <c r="JT46" s="86">
        <f t="shared" si="328"/>
        <v>2454.3795660308124</v>
      </c>
      <c r="JU46" s="86">
        <f t="shared" si="328"/>
        <v>2454.3795660308124</v>
      </c>
      <c r="JV46" s="86">
        <f t="shared" si="328"/>
        <v>2454.3795660308124</v>
      </c>
      <c r="JW46" s="86">
        <f t="shared" si="328"/>
        <v>2454.3795660308124</v>
      </c>
      <c r="JX46" s="86">
        <f t="shared" si="328"/>
        <v>2454.3795660308124</v>
      </c>
      <c r="JY46" s="86">
        <f t="shared" si="328"/>
        <v>2454.3795660308124</v>
      </c>
      <c r="JZ46" s="86">
        <f t="shared" si="328"/>
        <v>2454.3795660308124</v>
      </c>
      <c r="KA46" s="86">
        <f t="shared" si="328"/>
        <v>2454.3795660308124</v>
      </c>
      <c r="KB46" s="86">
        <f t="shared" si="328"/>
        <v>2454.3795660308124</v>
      </c>
      <c r="KC46" s="86">
        <f t="shared" si="328"/>
        <v>2454.3795660308124</v>
      </c>
      <c r="KD46" s="86">
        <f t="shared" si="328"/>
        <v>2454.3795660308124</v>
      </c>
      <c r="KE46" s="86">
        <f t="shared" si="328"/>
        <v>2454.3795660308124</v>
      </c>
      <c r="KF46" s="86">
        <f t="shared" si="328"/>
        <v>2454.3795660308124</v>
      </c>
      <c r="KG46" s="86">
        <f t="shared" si="328"/>
        <v>2454.3795660308124</v>
      </c>
      <c r="KH46" s="86">
        <f t="shared" si="328"/>
        <v>2454.3795660308124</v>
      </c>
      <c r="KI46" s="86">
        <f t="shared" si="328"/>
        <v>2454.3795660308124</v>
      </c>
      <c r="KJ46" s="86">
        <f t="shared" si="328"/>
        <v>2454.3795660308124</v>
      </c>
      <c r="KK46" s="86">
        <f t="shared" si="328"/>
        <v>2454.3795660308124</v>
      </c>
      <c r="KL46" s="86">
        <f t="shared" si="328"/>
        <v>2454.3795660308124</v>
      </c>
      <c r="KM46" s="86">
        <f t="shared" si="328"/>
        <v>2454.3795660308124</v>
      </c>
      <c r="KN46" s="86">
        <f t="shared" si="328"/>
        <v>2454.3795660308124</v>
      </c>
      <c r="KO46" s="86">
        <f t="shared" si="328"/>
        <v>2454.3795660308124</v>
      </c>
      <c r="KP46" s="86">
        <f t="shared" si="328"/>
        <v>2454.3795660308124</v>
      </c>
      <c r="KQ46" s="86">
        <f t="shared" si="328"/>
        <v>2454.3795660308124</v>
      </c>
      <c r="KR46" s="86">
        <f t="shared" si="328"/>
        <v>2454.3795660308124</v>
      </c>
      <c r="KS46" s="86">
        <f t="shared" si="328"/>
        <v>2454.3795660308124</v>
      </c>
      <c r="KT46" s="86">
        <f t="shared" si="328"/>
        <v>2454.3795660308124</v>
      </c>
      <c r="KU46" s="86">
        <f t="shared" si="328"/>
        <v>2454.3795660308124</v>
      </c>
      <c r="KV46" s="86">
        <f t="shared" si="328"/>
        <v>2454.3795660308124</v>
      </c>
      <c r="KW46" s="86">
        <f t="shared" si="328"/>
        <v>2454.3795660308124</v>
      </c>
      <c r="KX46" s="86">
        <f t="shared" si="328"/>
        <v>2454.3795660308124</v>
      </c>
      <c r="KY46" s="86">
        <f t="shared" si="328"/>
        <v>2454.3795660308124</v>
      </c>
      <c r="KZ46" s="86">
        <f t="shared" si="328"/>
        <v>2454.3795660308124</v>
      </c>
      <c r="LA46" s="86">
        <f t="shared" si="328"/>
        <v>2454.3795660308124</v>
      </c>
      <c r="LB46" s="86">
        <f t="shared" si="328"/>
        <v>2454.3795660308124</v>
      </c>
      <c r="LC46" s="86">
        <f t="shared" si="328"/>
        <v>2454.3795660308124</v>
      </c>
      <c r="LD46" s="86">
        <f t="shared" si="328"/>
        <v>2454.3795660308124</v>
      </c>
      <c r="LE46" s="86">
        <f t="shared" si="328"/>
        <v>2454.3795660308124</v>
      </c>
      <c r="LF46" s="86">
        <f t="shared" si="328"/>
        <v>2454.3795660308124</v>
      </c>
      <c r="LG46" s="86">
        <f t="shared" si="328"/>
        <v>2454.3795660308124</v>
      </c>
      <c r="LH46" s="86">
        <f t="shared" si="328"/>
        <v>2454.3795660308124</v>
      </c>
      <c r="LI46" s="86">
        <f t="shared" si="328"/>
        <v>2454.3795660308124</v>
      </c>
      <c r="LJ46" s="86">
        <f t="shared" si="328"/>
        <v>2454.3795660308124</v>
      </c>
      <c r="LK46" s="86">
        <f t="shared" si="328"/>
        <v>2454.3795660308124</v>
      </c>
      <c r="LL46" s="86">
        <f t="shared" si="328"/>
        <v>2454.3795660308124</v>
      </c>
      <c r="LM46" s="86">
        <f t="shared" si="328"/>
        <v>2454.3795660308124</v>
      </c>
      <c r="LN46" s="86">
        <f t="shared" ref="LN46:MZ46" si="329">SUM(LN47,LN56,LN59,LN62,LN65,LN68,LN71,LN74,LN77,LN80,LN83,LN86,LN89,LN92,LN95,LN98,LN101,LN104,LN107,LN110,LN113,LN116,LN119,LN122)</f>
        <v>2454.3795660308124</v>
      </c>
      <c r="LO46" s="86">
        <f t="shared" si="329"/>
        <v>2454.3795660308124</v>
      </c>
      <c r="LP46" s="86">
        <f t="shared" si="329"/>
        <v>2454.3795660308124</v>
      </c>
      <c r="LQ46" s="86">
        <f t="shared" si="329"/>
        <v>2454.3795660308124</v>
      </c>
      <c r="LR46" s="86">
        <f t="shared" si="329"/>
        <v>2454.3795660308124</v>
      </c>
      <c r="LS46" s="86">
        <f t="shared" si="329"/>
        <v>2454.3795660308124</v>
      </c>
      <c r="LT46" s="86">
        <f t="shared" si="329"/>
        <v>2454.3795660308124</v>
      </c>
      <c r="LU46" s="86">
        <f t="shared" si="329"/>
        <v>2454.3795660308124</v>
      </c>
      <c r="LV46" s="86">
        <f t="shared" si="329"/>
        <v>2454.3795660308124</v>
      </c>
      <c r="LW46" s="86">
        <f t="shared" si="329"/>
        <v>2454.3795660308124</v>
      </c>
      <c r="LX46" s="86">
        <f t="shared" si="329"/>
        <v>2454.3795660308124</v>
      </c>
      <c r="LY46" s="86">
        <f t="shared" si="329"/>
        <v>2454.3795660308124</v>
      </c>
      <c r="LZ46" s="86">
        <f t="shared" si="329"/>
        <v>2454.3795660308124</v>
      </c>
      <c r="MA46" s="86">
        <f t="shared" si="329"/>
        <v>2454.3795660308124</v>
      </c>
      <c r="MB46" s="86">
        <f t="shared" si="329"/>
        <v>2454.3795660308124</v>
      </c>
      <c r="MC46" s="86">
        <f t="shared" si="329"/>
        <v>2454.3795660308124</v>
      </c>
      <c r="MD46" s="86">
        <f t="shared" si="329"/>
        <v>2454.3795660308124</v>
      </c>
      <c r="ME46" s="86">
        <f t="shared" si="329"/>
        <v>2454.3795660308124</v>
      </c>
      <c r="MF46" s="86">
        <f t="shared" si="329"/>
        <v>2454.3795660308124</v>
      </c>
      <c r="MG46" s="86">
        <f t="shared" si="329"/>
        <v>2454.3795660308124</v>
      </c>
      <c r="MH46" s="86">
        <f t="shared" si="329"/>
        <v>2454.3795660308124</v>
      </c>
      <c r="MI46" s="86">
        <f t="shared" si="329"/>
        <v>2454.3795660308124</v>
      </c>
      <c r="MJ46" s="86">
        <f t="shared" si="329"/>
        <v>2454.3795660308124</v>
      </c>
      <c r="MK46" s="86">
        <f t="shared" si="329"/>
        <v>2454.3795660308124</v>
      </c>
      <c r="ML46" s="86">
        <f t="shared" si="329"/>
        <v>2454.3795660308124</v>
      </c>
      <c r="MM46" s="86">
        <f t="shared" si="329"/>
        <v>2454.3795660308124</v>
      </c>
      <c r="MN46" s="86">
        <f t="shared" si="329"/>
        <v>2454.3795660308124</v>
      </c>
      <c r="MO46" s="86">
        <f t="shared" si="329"/>
        <v>2454.3795660308124</v>
      </c>
      <c r="MP46" s="86">
        <f t="shared" si="329"/>
        <v>2454.3795660308124</v>
      </c>
      <c r="MQ46" s="86">
        <f t="shared" si="329"/>
        <v>2454.3795660308124</v>
      </c>
      <c r="MR46" s="86">
        <f t="shared" si="329"/>
        <v>2454.3795660308124</v>
      </c>
      <c r="MS46" s="86">
        <f t="shared" si="329"/>
        <v>2454.3795660308124</v>
      </c>
      <c r="MT46" s="86">
        <f t="shared" si="329"/>
        <v>2454.3795660308124</v>
      </c>
      <c r="MU46" s="86">
        <f t="shared" si="329"/>
        <v>2454.3795660308124</v>
      </c>
      <c r="MV46" s="86">
        <f t="shared" si="329"/>
        <v>2454.3795660308124</v>
      </c>
      <c r="MW46" s="86">
        <f t="shared" si="329"/>
        <v>2454.3795660308124</v>
      </c>
      <c r="MX46" s="86">
        <f t="shared" si="329"/>
        <v>2454.3795660308124</v>
      </c>
      <c r="MY46" s="86">
        <f t="shared" si="329"/>
        <v>2454.3795660308124</v>
      </c>
      <c r="MZ46" s="86">
        <f t="shared" si="329"/>
        <v>2454.3795660308124</v>
      </c>
      <c r="NA46" s="90">
        <f>SUM(E46:MZ46)</f>
        <v>822937.22611089377</v>
      </c>
    </row>
    <row r="47" spans="1:365" ht="15" customHeight="1" x14ac:dyDescent="0.2">
      <c r="A47" s="22"/>
      <c r="B47" s="85" t="s">
        <v>107</v>
      </c>
      <c r="C47" s="10"/>
      <c r="D47" s="10"/>
      <c r="E47" s="90">
        <f>E48*E49</f>
        <v>50.223365776428089</v>
      </c>
      <c r="F47" s="90">
        <f t="shared" ref="F47:BQ47" si="330">F48*F49</f>
        <v>50.223365776428089</v>
      </c>
      <c r="G47" s="90">
        <f t="shared" si="330"/>
        <v>50.223365776428089</v>
      </c>
      <c r="H47" s="90">
        <f t="shared" si="330"/>
        <v>50.223365776428089</v>
      </c>
      <c r="I47" s="90">
        <f t="shared" si="330"/>
        <v>50.223365776428089</v>
      </c>
      <c r="J47" s="90">
        <f t="shared" si="330"/>
        <v>50.223365776428089</v>
      </c>
      <c r="K47" s="90">
        <f t="shared" si="330"/>
        <v>50.223365776428089</v>
      </c>
      <c r="L47" s="90">
        <f t="shared" si="330"/>
        <v>50.223365776428089</v>
      </c>
      <c r="M47" s="90">
        <f t="shared" si="330"/>
        <v>50.223365776428089</v>
      </c>
      <c r="N47" s="90">
        <f t="shared" si="330"/>
        <v>50.223365776428089</v>
      </c>
      <c r="O47" s="90">
        <f t="shared" si="330"/>
        <v>50.223365776428089</v>
      </c>
      <c r="P47" s="90">
        <f t="shared" si="330"/>
        <v>50.223365776428089</v>
      </c>
      <c r="Q47" s="90">
        <f t="shared" si="330"/>
        <v>50.223365776428089</v>
      </c>
      <c r="R47" s="90">
        <f t="shared" si="330"/>
        <v>50.223365776428089</v>
      </c>
      <c r="S47" s="90">
        <f t="shared" si="330"/>
        <v>50.223365776428089</v>
      </c>
      <c r="T47" s="90">
        <f t="shared" si="330"/>
        <v>50.223365776428089</v>
      </c>
      <c r="U47" s="90">
        <f t="shared" si="330"/>
        <v>50.223365776428089</v>
      </c>
      <c r="V47" s="90">
        <f t="shared" si="330"/>
        <v>50.223365776428089</v>
      </c>
      <c r="W47" s="90">
        <f t="shared" si="330"/>
        <v>50.223365776428089</v>
      </c>
      <c r="X47" s="90">
        <f t="shared" si="330"/>
        <v>50.223365776428089</v>
      </c>
      <c r="Y47" s="90">
        <f t="shared" si="330"/>
        <v>50.223365776428089</v>
      </c>
      <c r="Z47" s="90">
        <f t="shared" si="330"/>
        <v>50.223365776428089</v>
      </c>
      <c r="AA47" s="90">
        <f t="shared" si="330"/>
        <v>50.223365776428089</v>
      </c>
      <c r="AB47" s="90">
        <f t="shared" si="330"/>
        <v>50.223365776428089</v>
      </c>
      <c r="AC47" s="90">
        <f t="shared" si="330"/>
        <v>50.223365776428089</v>
      </c>
      <c r="AD47" s="90">
        <f t="shared" si="330"/>
        <v>50.223365776428089</v>
      </c>
      <c r="AE47" s="90">
        <f t="shared" si="330"/>
        <v>50.223365776428089</v>
      </c>
      <c r="AF47" s="90">
        <f t="shared" si="330"/>
        <v>50.223365776428089</v>
      </c>
      <c r="AG47" s="90">
        <f t="shared" si="330"/>
        <v>50.223365776428089</v>
      </c>
      <c r="AH47" s="90">
        <f t="shared" si="330"/>
        <v>50.223365776428089</v>
      </c>
      <c r="AI47" s="90">
        <f t="shared" si="330"/>
        <v>50.223365776428089</v>
      </c>
      <c r="AJ47" s="90">
        <f t="shared" si="330"/>
        <v>50.223365776428089</v>
      </c>
      <c r="AK47" s="90">
        <f t="shared" si="330"/>
        <v>50.223365776428089</v>
      </c>
      <c r="AL47" s="90">
        <f t="shared" si="330"/>
        <v>50.223365776428089</v>
      </c>
      <c r="AM47" s="90">
        <f t="shared" si="330"/>
        <v>50.223365776428089</v>
      </c>
      <c r="AN47" s="90">
        <f t="shared" si="330"/>
        <v>50.223365776428089</v>
      </c>
      <c r="AO47" s="90">
        <f t="shared" si="330"/>
        <v>50.223365776428089</v>
      </c>
      <c r="AP47" s="90">
        <f t="shared" si="330"/>
        <v>50.223365776428089</v>
      </c>
      <c r="AQ47" s="90">
        <f t="shared" si="330"/>
        <v>50.223365776428089</v>
      </c>
      <c r="AR47" s="90">
        <f t="shared" si="330"/>
        <v>50.223365776428089</v>
      </c>
      <c r="AS47" s="90">
        <f t="shared" si="330"/>
        <v>50.223365776428089</v>
      </c>
      <c r="AT47" s="90">
        <f t="shared" si="330"/>
        <v>50.223365776428089</v>
      </c>
      <c r="AU47" s="90">
        <f t="shared" si="330"/>
        <v>50.223365776428089</v>
      </c>
      <c r="AV47" s="90">
        <f t="shared" si="330"/>
        <v>50.223365776428089</v>
      </c>
      <c r="AW47" s="90">
        <f t="shared" si="330"/>
        <v>50.223365776428089</v>
      </c>
      <c r="AX47" s="90">
        <f t="shared" si="330"/>
        <v>50.223365776428089</v>
      </c>
      <c r="AY47" s="90">
        <f t="shared" si="330"/>
        <v>50.223365776428089</v>
      </c>
      <c r="AZ47" s="90">
        <f t="shared" si="330"/>
        <v>50.223365776428089</v>
      </c>
      <c r="BA47" s="90">
        <f t="shared" si="330"/>
        <v>50.223365776428089</v>
      </c>
      <c r="BB47" s="90">
        <f t="shared" si="330"/>
        <v>50.223365776428089</v>
      </c>
      <c r="BC47" s="90">
        <f t="shared" si="330"/>
        <v>50.223365776428089</v>
      </c>
      <c r="BD47" s="90">
        <f t="shared" si="330"/>
        <v>50.223365776428089</v>
      </c>
      <c r="BE47" s="90">
        <f t="shared" si="330"/>
        <v>50.223365776428089</v>
      </c>
      <c r="BF47" s="90">
        <f t="shared" si="330"/>
        <v>50.223365776428089</v>
      </c>
      <c r="BG47" s="90">
        <f t="shared" si="330"/>
        <v>50.223365776428089</v>
      </c>
      <c r="BH47" s="90">
        <f t="shared" si="330"/>
        <v>50.223365776428089</v>
      </c>
      <c r="BI47" s="90">
        <f t="shared" si="330"/>
        <v>50.223365776428089</v>
      </c>
      <c r="BJ47" s="90">
        <f t="shared" si="330"/>
        <v>50.223365776428089</v>
      </c>
      <c r="BK47" s="90">
        <f t="shared" si="330"/>
        <v>50.223365776428089</v>
      </c>
      <c r="BL47" s="90">
        <f t="shared" si="330"/>
        <v>50.223365776428089</v>
      </c>
      <c r="BM47" s="90">
        <f t="shared" si="330"/>
        <v>50.223365776428089</v>
      </c>
      <c r="BN47" s="90">
        <f t="shared" si="330"/>
        <v>50.223365776428089</v>
      </c>
      <c r="BO47" s="90">
        <f t="shared" si="330"/>
        <v>50.223365776428089</v>
      </c>
      <c r="BP47" s="90">
        <f t="shared" si="330"/>
        <v>50.223365776428089</v>
      </c>
      <c r="BQ47" s="90">
        <f t="shared" si="330"/>
        <v>50.223365776428089</v>
      </c>
      <c r="BR47" s="90">
        <f t="shared" ref="BR47:EC47" si="331">BR48*BR49</f>
        <v>50.223365776428089</v>
      </c>
      <c r="BS47" s="90">
        <f t="shared" si="331"/>
        <v>50.223365776428089</v>
      </c>
      <c r="BT47" s="90">
        <f t="shared" si="331"/>
        <v>50.223365776428089</v>
      </c>
      <c r="BU47" s="90">
        <f t="shared" si="331"/>
        <v>50.223365776428089</v>
      </c>
      <c r="BV47" s="90">
        <f t="shared" si="331"/>
        <v>50.223365776428089</v>
      </c>
      <c r="BW47" s="90">
        <f t="shared" si="331"/>
        <v>50.223365776428089</v>
      </c>
      <c r="BX47" s="90">
        <f t="shared" si="331"/>
        <v>50.223365776428089</v>
      </c>
      <c r="BY47" s="90">
        <f t="shared" si="331"/>
        <v>50.223365776428089</v>
      </c>
      <c r="BZ47" s="90">
        <f t="shared" si="331"/>
        <v>50.223365776428089</v>
      </c>
      <c r="CA47" s="90">
        <f t="shared" si="331"/>
        <v>50.223365776428089</v>
      </c>
      <c r="CB47" s="90">
        <f t="shared" si="331"/>
        <v>50.223365776428089</v>
      </c>
      <c r="CC47" s="90">
        <f t="shared" si="331"/>
        <v>50.223365776428089</v>
      </c>
      <c r="CD47" s="90">
        <f t="shared" si="331"/>
        <v>50.223365776428089</v>
      </c>
      <c r="CE47" s="90">
        <f t="shared" si="331"/>
        <v>50.223365776428089</v>
      </c>
      <c r="CF47" s="90">
        <f t="shared" si="331"/>
        <v>50.223365776428089</v>
      </c>
      <c r="CG47" s="90">
        <f t="shared" si="331"/>
        <v>50.223365776428089</v>
      </c>
      <c r="CH47" s="90">
        <f t="shared" si="331"/>
        <v>50.223365776428089</v>
      </c>
      <c r="CI47" s="90">
        <f t="shared" si="331"/>
        <v>50.223365776428089</v>
      </c>
      <c r="CJ47" s="90">
        <f t="shared" si="331"/>
        <v>50.223365776428089</v>
      </c>
      <c r="CK47" s="90">
        <f t="shared" si="331"/>
        <v>50.223365776428089</v>
      </c>
      <c r="CL47" s="90">
        <f t="shared" si="331"/>
        <v>50.223365776428089</v>
      </c>
      <c r="CM47" s="90">
        <f t="shared" si="331"/>
        <v>50.223365776428089</v>
      </c>
      <c r="CN47" s="90">
        <f t="shared" si="331"/>
        <v>50.223365776428089</v>
      </c>
      <c r="CO47" s="90">
        <f t="shared" si="331"/>
        <v>50.223365776428089</v>
      </c>
      <c r="CP47" s="90">
        <f t="shared" si="331"/>
        <v>50.223365776428089</v>
      </c>
      <c r="CQ47" s="90">
        <f t="shared" si="331"/>
        <v>50.223365776428089</v>
      </c>
      <c r="CR47" s="90">
        <f t="shared" si="331"/>
        <v>50.223365776428089</v>
      </c>
      <c r="CS47" s="90">
        <f t="shared" si="331"/>
        <v>50.223365776428089</v>
      </c>
      <c r="CT47" s="90">
        <f t="shared" si="331"/>
        <v>50.223365776428089</v>
      </c>
      <c r="CU47" s="90">
        <f t="shared" si="331"/>
        <v>50.223365776428089</v>
      </c>
      <c r="CV47" s="90">
        <f t="shared" si="331"/>
        <v>50.223365776428089</v>
      </c>
      <c r="CW47" s="90">
        <f t="shared" si="331"/>
        <v>50.223365776428089</v>
      </c>
      <c r="CX47" s="90">
        <f t="shared" si="331"/>
        <v>50.223365776428089</v>
      </c>
      <c r="CY47" s="90">
        <f t="shared" si="331"/>
        <v>50.223365776428089</v>
      </c>
      <c r="CZ47" s="90">
        <f t="shared" si="331"/>
        <v>50.223365776428089</v>
      </c>
      <c r="DA47" s="90">
        <f t="shared" si="331"/>
        <v>50.223365776428089</v>
      </c>
      <c r="DB47" s="90">
        <f t="shared" si="331"/>
        <v>50.223365776428089</v>
      </c>
      <c r="DC47" s="90">
        <f t="shared" si="331"/>
        <v>50.223365776428089</v>
      </c>
      <c r="DD47" s="90">
        <f t="shared" si="331"/>
        <v>50.223365776428089</v>
      </c>
      <c r="DE47" s="90">
        <f t="shared" si="331"/>
        <v>50.223365776428089</v>
      </c>
      <c r="DF47" s="90">
        <f t="shared" si="331"/>
        <v>50.223365776428089</v>
      </c>
      <c r="DG47" s="90">
        <f t="shared" si="331"/>
        <v>50.223365776428089</v>
      </c>
      <c r="DH47" s="90">
        <f t="shared" si="331"/>
        <v>50.223365776428089</v>
      </c>
      <c r="DI47" s="90">
        <f t="shared" si="331"/>
        <v>50.223365776428089</v>
      </c>
      <c r="DJ47" s="90">
        <f t="shared" si="331"/>
        <v>50.223365776428089</v>
      </c>
      <c r="DK47" s="90">
        <f t="shared" si="331"/>
        <v>50.223365776428089</v>
      </c>
      <c r="DL47" s="90">
        <f t="shared" si="331"/>
        <v>50.223365776428089</v>
      </c>
      <c r="DM47" s="90">
        <f t="shared" si="331"/>
        <v>50.223365776428089</v>
      </c>
      <c r="DN47" s="90">
        <f t="shared" si="331"/>
        <v>50.223365776428089</v>
      </c>
      <c r="DO47" s="90">
        <f t="shared" si="331"/>
        <v>50.223365776428089</v>
      </c>
      <c r="DP47" s="90">
        <f t="shared" si="331"/>
        <v>50.223365776428089</v>
      </c>
      <c r="DQ47" s="90">
        <f t="shared" si="331"/>
        <v>50.223365776428089</v>
      </c>
      <c r="DR47" s="90">
        <f t="shared" si="331"/>
        <v>50.223365776428089</v>
      </c>
      <c r="DS47" s="90">
        <f t="shared" si="331"/>
        <v>50.223365776428089</v>
      </c>
      <c r="DT47" s="90">
        <f t="shared" si="331"/>
        <v>50.223365776428089</v>
      </c>
      <c r="DU47" s="90">
        <f t="shared" si="331"/>
        <v>50.223365776428089</v>
      </c>
      <c r="DV47" s="90">
        <f t="shared" si="331"/>
        <v>50.223365776428089</v>
      </c>
      <c r="DW47" s="90">
        <f t="shared" si="331"/>
        <v>50.223365776428089</v>
      </c>
      <c r="DX47" s="90">
        <f t="shared" si="331"/>
        <v>50.223365776428089</v>
      </c>
      <c r="DY47" s="90">
        <f t="shared" si="331"/>
        <v>50.223365776428089</v>
      </c>
      <c r="DZ47" s="90">
        <f t="shared" si="331"/>
        <v>50.223365776428089</v>
      </c>
      <c r="EA47" s="90">
        <f t="shared" si="331"/>
        <v>50.223365776428089</v>
      </c>
      <c r="EB47" s="90">
        <f t="shared" si="331"/>
        <v>50.223365776428089</v>
      </c>
      <c r="EC47" s="90">
        <f t="shared" si="331"/>
        <v>50.223365776428089</v>
      </c>
      <c r="ED47" s="90">
        <f t="shared" ref="ED47:GO47" si="332">ED48*ED49</f>
        <v>50.223365776428089</v>
      </c>
      <c r="EE47" s="90">
        <f t="shared" si="332"/>
        <v>50.223365776428089</v>
      </c>
      <c r="EF47" s="90">
        <f t="shared" si="332"/>
        <v>50.223365776428089</v>
      </c>
      <c r="EG47" s="90">
        <f t="shared" si="332"/>
        <v>50.223365776428089</v>
      </c>
      <c r="EH47" s="90">
        <f t="shared" si="332"/>
        <v>50.223365776428089</v>
      </c>
      <c r="EI47" s="90">
        <f t="shared" si="332"/>
        <v>50.223365776428089</v>
      </c>
      <c r="EJ47" s="90">
        <f t="shared" si="332"/>
        <v>50.223365776428089</v>
      </c>
      <c r="EK47" s="90">
        <f t="shared" si="332"/>
        <v>50.223365776428089</v>
      </c>
      <c r="EL47" s="90">
        <f t="shared" si="332"/>
        <v>50.223365776428089</v>
      </c>
      <c r="EM47" s="90">
        <f t="shared" si="332"/>
        <v>50.223365776428089</v>
      </c>
      <c r="EN47" s="90">
        <f t="shared" si="332"/>
        <v>50.223365776428089</v>
      </c>
      <c r="EO47" s="90">
        <f t="shared" si="332"/>
        <v>50.223365776428089</v>
      </c>
      <c r="EP47" s="90">
        <f t="shared" si="332"/>
        <v>50.223365776428089</v>
      </c>
      <c r="EQ47" s="90">
        <f t="shared" si="332"/>
        <v>50.223365776428089</v>
      </c>
      <c r="ER47" s="90">
        <f t="shared" si="332"/>
        <v>50.223365776428089</v>
      </c>
      <c r="ES47" s="90">
        <f t="shared" si="332"/>
        <v>50.223365776428089</v>
      </c>
      <c r="ET47" s="90">
        <f t="shared" si="332"/>
        <v>50.223365776428089</v>
      </c>
      <c r="EU47" s="90">
        <f t="shared" si="332"/>
        <v>50.223365776428089</v>
      </c>
      <c r="EV47" s="90">
        <f t="shared" si="332"/>
        <v>50.223365776428089</v>
      </c>
      <c r="EW47" s="90">
        <f t="shared" si="332"/>
        <v>50.223365776428089</v>
      </c>
      <c r="EX47" s="90">
        <f t="shared" si="332"/>
        <v>50.223365776428089</v>
      </c>
      <c r="EY47" s="90">
        <f t="shared" si="332"/>
        <v>50.223365776428089</v>
      </c>
      <c r="EZ47" s="90">
        <f t="shared" si="332"/>
        <v>50.223365776428089</v>
      </c>
      <c r="FA47" s="90">
        <f t="shared" si="332"/>
        <v>50.223365776428089</v>
      </c>
      <c r="FB47" s="90">
        <f t="shared" si="332"/>
        <v>50.223365776428089</v>
      </c>
      <c r="FC47" s="90">
        <f t="shared" si="332"/>
        <v>50.223365776428089</v>
      </c>
      <c r="FD47" s="90">
        <f t="shared" si="332"/>
        <v>50.223365776428089</v>
      </c>
      <c r="FE47" s="90">
        <f t="shared" si="332"/>
        <v>50.223365776428089</v>
      </c>
      <c r="FF47" s="90">
        <f t="shared" si="332"/>
        <v>50.223365776428089</v>
      </c>
      <c r="FG47" s="90">
        <f t="shared" si="332"/>
        <v>50.223365776428089</v>
      </c>
      <c r="FH47" s="90">
        <f t="shared" si="332"/>
        <v>50.223365776428089</v>
      </c>
      <c r="FI47" s="90">
        <f t="shared" si="332"/>
        <v>50.223365776428089</v>
      </c>
      <c r="FJ47" s="90">
        <f t="shared" si="332"/>
        <v>50.223365776428089</v>
      </c>
      <c r="FK47" s="90">
        <f t="shared" si="332"/>
        <v>50.223365776428089</v>
      </c>
      <c r="FL47" s="90">
        <f t="shared" si="332"/>
        <v>50.223365776428089</v>
      </c>
      <c r="FM47" s="90">
        <f t="shared" si="332"/>
        <v>50.223365776428089</v>
      </c>
      <c r="FN47" s="90">
        <f t="shared" si="332"/>
        <v>50.223365776428089</v>
      </c>
      <c r="FO47" s="90">
        <f t="shared" si="332"/>
        <v>50.223365776428089</v>
      </c>
      <c r="FP47" s="90">
        <f t="shared" si="332"/>
        <v>50.223365776428089</v>
      </c>
      <c r="FQ47" s="90">
        <f t="shared" si="332"/>
        <v>50.223365776428089</v>
      </c>
      <c r="FR47" s="90">
        <f t="shared" si="332"/>
        <v>50.223365776428089</v>
      </c>
      <c r="FS47" s="90">
        <f t="shared" si="332"/>
        <v>50.223365776428089</v>
      </c>
      <c r="FT47" s="90">
        <f t="shared" si="332"/>
        <v>50.223365776428089</v>
      </c>
      <c r="FU47" s="90">
        <f t="shared" si="332"/>
        <v>50.223365776428089</v>
      </c>
      <c r="FV47" s="90">
        <f t="shared" si="332"/>
        <v>50.223365776428089</v>
      </c>
      <c r="FW47" s="90">
        <f t="shared" si="332"/>
        <v>50.223365776428089</v>
      </c>
      <c r="FX47" s="90">
        <f t="shared" si="332"/>
        <v>50.223365776428089</v>
      </c>
      <c r="FY47" s="90">
        <f t="shared" si="332"/>
        <v>50.223365776428089</v>
      </c>
      <c r="FZ47" s="90">
        <f t="shared" si="332"/>
        <v>50.223365776428089</v>
      </c>
      <c r="GA47" s="90">
        <f t="shared" si="332"/>
        <v>50.223365776428089</v>
      </c>
      <c r="GB47" s="90">
        <f t="shared" si="332"/>
        <v>50.223365776428089</v>
      </c>
      <c r="GC47" s="90">
        <f t="shared" si="332"/>
        <v>50.223365776428089</v>
      </c>
      <c r="GD47" s="90">
        <f t="shared" si="332"/>
        <v>50.223365776428089</v>
      </c>
      <c r="GE47" s="90">
        <f t="shared" si="332"/>
        <v>50.223365776428089</v>
      </c>
      <c r="GF47" s="90">
        <f t="shared" si="332"/>
        <v>50.223365776428089</v>
      </c>
      <c r="GG47" s="90">
        <f t="shared" si="332"/>
        <v>50.223365776428089</v>
      </c>
      <c r="GH47" s="90">
        <f t="shared" si="332"/>
        <v>50.223365776428089</v>
      </c>
      <c r="GI47" s="90">
        <f t="shared" si="332"/>
        <v>50.223365776428089</v>
      </c>
      <c r="GJ47" s="90">
        <f t="shared" si="332"/>
        <v>50.223365776428089</v>
      </c>
      <c r="GK47" s="90">
        <f t="shared" si="332"/>
        <v>50.223365776428089</v>
      </c>
      <c r="GL47" s="90">
        <f t="shared" si="332"/>
        <v>50.223365776428089</v>
      </c>
      <c r="GM47" s="90">
        <f t="shared" si="332"/>
        <v>50.223365776428089</v>
      </c>
      <c r="GN47" s="90">
        <f t="shared" si="332"/>
        <v>50.223365776428089</v>
      </c>
      <c r="GO47" s="90">
        <f t="shared" si="332"/>
        <v>50.223365776428089</v>
      </c>
      <c r="GP47" s="90">
        <f t="shared" ref="GP47:JA47" si="333">GP48*GP49</f>
        <v>50.223365776428089</v>
      </c>
      <c r="GQ47" s="90">
        <f t="shared" si="333"/>
        <v>50.223365776428089</v>
      </c>
      <c r="GR47" s="90">
        <f t="shared" si="333"/>
        <v>50.223365776428089</v>
      </c>
      <c r="GS47" s="90">
        <f t="shared" si="333"/>
        <v>50.223365776428089</v>
      </c>
      <c r="GT47" s="90">
        <f t="shared" si="333"/>
        <v>50.223365776428089</v>
      </c>
      <c r="GU47" s="90">
        <f t="shared" si="333"/>
        <v>50.223365776428089</v>
      </c>
      <c r="GV47" s="90">
        <f t="shared" si="333"/>
        <v>50.223365776428089</v>
      </c>
      <c r="GW47" s="90">
        <f t="shared" si="333"/>
        <v>50.223365776428089</v>
      </c>
      <c r="GX47" s="90">
        <f t="shared" si="333"/>
        <v>50.223365776428089</v>
      </c>
      <c r="GY47" s="90">
        <f t="shared" si="333"/>
        <v>50.223365776428089</v>
      </c>
      <c r="GZ47" s="90">
        <f t="shared" si="333"/>
        <v>50.223365776428089</v>
      </c>
      <c r="HA47" s="90">
        <f t="shared" si="333"/>
        <v>50.223365776428089</v>
      </c>
      <c r="HB47" s="90">
        <f t="shared" si="333"/>
        <v>50.223365776428089</v>
      </c>
      <c r="HC47" s="90">
        <f t="shared" si="333"/>
        <v>50.223365776428089</v>
      </c>
      <c r="HD47" s="90">
        <f t="shared" si="333"/>
        <v>50.223365776428089</v>
      </c>
      <c r="HE47" s="90">
        <f t="shared" si="333"/>
        <v>50.223365776428089</v>
      </c>
      <c r="HF47" s="90">
        <f t="shared" si="333"/>
        <v>50.223365776428089</v>
      </c>
      <c r="HG47" s="90">
        <f t="shared" si="333"/>
        <v>50.223365776428089</v>
      </c>
      <c r="HH47" s="90">
        <f t="shared" si="333"/>
        <v>50.223365776428089</v>
      </c>
      <c r="HI47" s="90">
        <f t="shared" si="333"/>
        <v>50.223365776428089</v>
      </c>
      <c r="HJ47" s="90">
        <f t="shared" si="333"/>
        <v>50.223365776428089</v>
      </c>
      <c r="HK47" s="90">
        <f t="shared" si="333"/>
        <v>50.223365776428089</v>
      </c>
      <c r="HL47" s="90">
        <f t="shared" si="333"/>
        <v>50.223365776428089</v>
      </c>
      <c r="HM47" s="90">
        <f t="shared" si="333"/>
        <v>50.223365776428089</v>
      </c>
      <c r="HN47" s="90">
        <f t="shared" si="333"/>
        <v>50.223365776428089</v>
      </c>
      <c r="HO47" s="90">
        <f t="shared" si="333"/>
        <v>50.223365776428089</v>
      </c>
      <c r="HP47" s="90">
        <f t="shared" si="333"/>
        <v>50.223365776428089</v>
      </c>
      <c r="HQ47" s="90">
        <f t="shared" si="333"/>
        <v>50.223365776428089</v>
      </c>
      <c r="HR47" s="90">
        <f t="shared" si="333"/>
        <v>50.223365776428089</v>
      </c>
      <c r="HS47" s="90">
        <f t="shared" si="333"/>
        <v>50.223365776428089</v>
      </c>
      <c r="HT47" s="90">
        <f t="shared" si="333"/>
        <v>50.223365776428089</v>
      </c>
      <c r="HU47" s="90">
        <f t="shared" si="333"/>
        <v>50.223365776428089</v>
      </c>
      <c r="HV47" s="90">
        <f t="shared" si="333"/>
        <v>50.223365776428089</v>
      </c>
      <c r="HW47" s="90">
        <f t="shared" si="333"/>
        <v>50.223365776428089</v>
      </c>
      <c r="HX47" s="90">
        <f t="shared" si="333"/>
        <v>50.223365776428089</v>
      </c>
      <c r="HY47" s="90">
        <f t="shared" si="333"/>
        <v>50.223365776428089</v>
      </c>
      <c r="HZ47" s="90">
        <f t="shared" si="333"/>
        <v>50.223365776428089</v>
      </c>
      <c r="IA47" s="90">
        <f t="shared" si="333"/>
        <v>50.223365776428089</v>
      </c>
      <c r="IB47" s="90">
        <f t="shared" si="333"/>
        <v>50.223365776428089</v>
      </c>
      <c r="IC47" s="90">
        <f t="shared" si="333"/>
        <v>50.223365776428089</v>
      </c>
      <c r="ID47" s="90">
        <f t="shared" si="333"/>
        <v>50.223365776428089</v>
      </c>
      <c r="IE47" s="90">
        <f t="shared" si="333"/>
        <v>50.223365776428089</v>
      </c>
      <c r="IF47" s="90">
        <f t="shared" si="333"/>
        <v>50.223365776428089</v>
      </c>
      <c r="IG47" s="90">
        <f t="shared" si="333"/>
        <v>50.223365776428089</v>
      </c>
      <c r="IH47" s="90">
        <f t="shared" si="333"/>
        <v>50.223365776428089</v>
      </c>
      <c r="II47" s="90">
        <f t="shared" si="333"/>
        <v>50.223365776428089</v>
      </c>
      <c r="IJ47" s="90">
        <f t="shared" si="333"/>
        <v>50.223365776428089</v>
      </c>
      <c r="IK47" s="90">
        <f t="shared" si="333"/>
        <v>50.223365776428089</v>
      </c>
      <c r="IL47" s="90">
        <f t="shared" si="333"/>
        <v>50.223365776428089</v>
      </c>
      <c r="IM47" s="90">
        <f t="shared" si="333"/>
        <v>50.223365776428089</v>
      </c>
      <c r="IN47" s="90">
        <f t="shared" si="333"/>
        <v>50.223365776428089</v>
      </c>
      <c r="IO47" s="90">
        <f t="shared" si="333"/>
        <v>50.223365776428089</v>
      </c>
      <c r="IP47" s="90">
        <f t="shared" si="333"/>
        <v>50.223365776428089</v>
      </c>
      <c r="IQ47" s="90">
        <f t="shared" si="333"/>
        <v>50.223365776428089</v>
      </c>
      <c r="IR47" s="90">
        <f t="shared" si="333"/>
        <v>50.223365776428089</v>
      </c>
      <c r="IS47" s="90">
        <f t="shared" si="333"/>
        <v>50.223365776428089</v>
      </c>
      <c r="IT47" s="90">
        <f t="shared" si="333"/>
        <v>50.223365776428089</v>
      </c>
      <c r="IU47" s="90">
        <f t="shared" si="333"/>
        <v>50.223365776428089</v>
      </c>
      <c r="IV47" s="90">
        <f t="shared" si="333"/>
        <v>50.223365776428089</v>
      </c>
      <c r="IW47" s="90">
        <f t="shared" si="333"/>
        <v>50.223365776428089</v>
      </c>
      <c r="IX47" s="90">
        <f t="shared" si="333"/>
        <v>50.223365776428089</v>
      </c>
      <c r="IY47" s="90">
        <f t="shared" si="333"/>
        <v>50.223365776428089</v>
      </c>
      <c r="IZ47" s="90">
        <f t="shared" si="333"/>
        <v>50.223365776428089</v>
      </c>
      <c r="JA47" s="90">
        <f t="shared" si="333"/>
        <v>50.223365776428089</v>
      </c>
      <c r="JB47" s="90">
        <f t="shared" ref="JB47:LM47" si="334">JB48*JB49</f>
        <v>50.223365776428089</v>
      </c>
      <c r="JC47" s="90">
        <f t="shared" si="334"/>
        <v>50.223365776428089</v>
      </c>
      <c r="JD47" s="90">
        <f t="shared" si="334"/>
        <v>50.223365776428089</v>
      </c>
      <c r="JE47" s="90">
        <f t="shared" si="334"/>
        <v>50.223365776428089</v>
      </c>
      <c r="JF47" s="90">
        <f t="shared" si="334"/>
        <v>50.223365776428089</v>
      </c>
      <c r="JG47" s="90">
        <f t="shared" si="334"/>
        <v>50.223365776428089</v>
      </c>
      <c r="JH47" s="90">
        <f t="shared" si="334"/>
        <v>50.223365776428089</v>
      </c>
      <c r="JI47" s="90">
        <f t="shared" si="334"/>
        <v>50.223365776428089</v>
      </c>
      <c r="JJ47" s="90">
        <f t="shared" si="334"/>
        <v>50.223365776428089</v>
      </c>
      <c r="JK47" s="90">
        <f t="shared" si="334"/>
        <v>50.223365776428089</v>
      </c>
      <c r="JL47" s="90">
        <f t="shared" si="334"/>
        <v>50.223365776428089</v>
      </c>
      <c r="JM47" s="90">
        <f t="shared" si="334"/>
        <v>50.223365776428089</v>
      </c>
      <c r="JN47" s="90">
        <f t="shared" si="334"/>
        <v>50.223365776428089</v>
      </c>
      <c r="JO47" s="90">
        <f t="shared" si="334"/>
        <v>50.223365776428089</v>
      </c>
      <c r="JP47" s="90">
        <f t="shared" si="334"/>
        <v>50.223365776428089</v>
      </c>
      <c r="JQ47" s="90">
        <f t="shared" si="334"/>
        <v>50.223365776428089</v>
      </c>
      <c r="JR47" s="90">
        <f t="shared" si="334"/>
        <v>50.223365776428089</v>
      </c>
      <c r="JS47" s="90">
        <f t="shared" si="334"/>
        <v>50.223365776428089</v>
      </c>
      <c r="JT47" s="90">
        <f t="shared" si="334"/>
        <v>50.223365776428089</v>
      </c>
      <c r="JU47" s="90">
        <f t="shared" si="334"/>
        <v>50.223365776428089</v>
      </c>
      <c r="JV47" s="90">
        <f t="shared" si="334"/>
        <v>50.223365776428089</v>
      </c>
      <c r="JW47" s="90">
        <f t="shared" si="334"/>
        <v>50.223365776428089</v>
      </c>
      <c r="JX47" s="90">
        <f t="shared" si="334"/>
        <v>50.223365776428089</v>
      </c>
      <c r="JY47" s="90">
        <f t="shared" si="334"/>
        <v>50.223365776428089</v>
      </c>
      <c r="JZ47" s="90">
        <f t="shared" si="334"/>
        <v>50.223365776428089</v>
      </c>
      <c r="KA47" s="90">
        <f t="shared" si="334"/>
        <v>50.223365776428089</v>
      </c>
      <c r="KB47" s="90">
        <f t="shared" si="334"/>
        <v>50.223365776428089</v>
      </c>
      <c r="KC47" s="90">
        <f t="shared" si="334"/>
        <v>50.223365776428089</v>
      </c>
      <c r="KD47" s="90">
        <f t="shared" si="334"/>
        <v>50.223365776428089</v>
      </c>
      <c r="KE47" s="90">
        <f t="shared" si="334"/>
        <v>50.223365776428089</v>
      </c>
      <c r="KF47" s="90">
        <f t="shared" si="334"/>
        <v>50.223365776428089</v>
      </c>
      <c r="KG47" s="90">
        <f t="shared" si="334"/>
        <v>50.223365776428089</v>
      </c>
      <c r="KH47" s="90">
        <f t="shared" si="334"/>
        <v>50.223365776428089</v>
      </c>
      <c r="KI47" s="90">
        <f t="shared" si="334"/>
        <v>50.223365776428089</v>
      </c>
      <c r="KJ47" s="90">
        <f t="shared" si="334"/>
        <v>50.223365776428089</v>
      </c>
      <c r="KK47" s="90">
        <f t="shared" si="334"/>
        <v>50.223365776428089</v>
      </c>
      <c r="KL47" s="90">
        <f t="shared" si="334"/>
        <v>50.223365776428089</v>
      </c>
      <c r="KM47" s="90">
        <f t="shared" si="334"/>
        <v>50.223365776428089</v>
      </c>
      <c r="KN47" s="90">
        <f t="shared" si="334"/>
        <v>50.223365776428089</v>
      </c>
      <c r="KO47" s="90">
        <f t="shared" si="334"/>
        <v>50.223365776428089</v>
      </c>
      <c r="KP47" s="90">
        <f t="shared" si="334"/>
        <v>50.223365776428089</v>
      </c>
      <c r="KQ47" s="90">
        <f t="shared" si="334"/>
        <v>50.223365776428089</v>
      </c>
      <c r="KR47" s="90">
        <f t="shared" si="334"/>
        <v>50.223365776428089</v>
      </c>
      <c r="KS47" s="90">
        <f t="shared" si="334"/>
        <v>50.223365776428089</v>
      </c>
      <c r="KT47" s="90">
        <f t="shared" si="334"/>
        <v>50.223365776428089</v>
      </c>
      <c r="KU47" s="90">
        <f t="shared" si="334"/>
        <v>50.223365776428089</v>
      </c>
      <c r="KV47" s="90">
        <f t="shared" si="334"/>
        <v>50.223365776428089</v>
      </c>
      <c r="KW47" s="90">
        <f t="shared" si="334"/>
        <v>50.223365776428089</v>
      </c>
      <c r="KX47" s="90">
        <f t="shared" si="334"/>
        <v>50.223365776428089</v>
      </c>
      <c r="KY47" s="90">
        <f t="shared" si="334"/>
        <v>50.223365776428089</v>
      </c>
      <c r="KZ47" s="90">
        <f t="shared" si="334"/>
        <v>50.223365776428089</v>
      </c>
      <c r="LA47" s="90">
        <f t="shared" si="334"/>
        <v>50.223365776428089</v>
      </c>
      <c r="LB47" s="90">
        <f t="shared" si="334"/>
        <v>50.223365776428089</v>
      </c>
      <c r="LC47" s="90">
        <f t="shared" si="334"/>
        <v>50.223365776428089</v>
      </c>
      <c r="LD47" s="90">
        <f t="shared" si="334"/>
        <v>50.223365776428089</v>
      </c>
      <c r="LE47" s="90">
        <f t="shared" si="334"/>
        <v>50.223365776428089</v>
      </c>
      <c r="LF47" s="90">
        <f t="shared" si="334"/>
        <v>50.223365776428089</v>
      </c>
      <c r="LG47" s="90">
        <f t="shared" si="334"/>
        <v>50.223365776428089</v>
      </c>
      <c r="LH47" s="90">
        <f t="shared" si="334"/>
        <v>50.223365776428089</v>
      </c>
      <c r="LI47" s="90">
        <f t="shared" si="334"/>
        <v>50.223365776428089</v>
      </c>
      <c r="LJ47" s="90">
        <f t="shared" si="334"/>
        <v>50.223365776428089</v>
      </c>
      <c r="LK47" s="90">
        <f t="shared" si="334"/>
        <v>50.223365776428089</v>
      </c>
      <c r="LL47" s="90">
        <f t="shared" si="334"/>
        <v>50.223365776428089</v>
      </c>
      <c r="LM47" s="90">
        <f t="shared" si="334"/>
        <v>50.223365776428089</v>
      </c>
      <c r="LN47" s="90">
        <f t="shared" ref="LN47:MZ47" si="335">LN48*LN49</f>
        <v>50.223365776428089</v>
      </c>
      <c r="LO47" s="90">
        <f t="shared" si="335"/>
        <v>50.223365776428089</v>
      </c>
      <c r="LP47" s="90">
        <f t="shared" si="335"/>
        <v>50.223365776428089</v>
      </c>
      <c r="LQ47" s="90">
        <f t="shared" si="335"/>
        <v>50.223365776428089</v>
      </c>
      <c r="LR47" s="90">
        <f t="shared" si="335"/>
        <v>50.223365776428089</v>
      </c>
      <c r="LS47" s="90">
        <f t="shared" si="335"/>
        <v>50.223365776428089</v>
      </c>
      <c r="LT47" s="90">
        <f t="shared" si="335"/>
        <v>50.223365776428089</v>
      </c>
      <c r="LU47" s="90">
        <f t="shared" si="335"/>
        <v>50.223365776428089</v>
      </c>
      <c r="LV47" s="90">
        <f t="shared" si="335"/>
        <v>50.223365776428089</v>
      </c>
      <c r="LW47" s="90">
        <f t="shared" si="335"/>
        <v>50.223365776428089</v>
      </c>
      <c r="LX47" s="90">
        <f t="shared" si="335"/>
        <v>50.223365776428089</v>
      </c>
      <c r="LY47" s="90">
        <f t="shared" si="335"/>
        <v>50.223365776428089</v>
      </c>
      <c r="LZ47" s="90">
        <f t="shared" si="335"/>
        <v>50.223365776428089</v>
      </c>
      <c r="MA47" s="90">
        <f t="shared" si="335"/>
        <v>50.223365776428089</v>
      </c>
      <c r="MB47" s="90">
        <f t="shared" si="335"/>
        <v>50.223365776428089</v>
      </c>
      <c r="MC47" s="90">
        <f t="shared" si="335"/>
        <v>50.223365776428089</v>
      </c>
      <c r="MD47" s="90">
        <f t="shared" si="335"/>
        <v>50.223365776428089</v>
      </c>
      <c r="ME47" s="90">
        <f t="shared" si="335"/>
        <v>50.223365776428089</v>
      </c>
      <c r="MF47" s="90">
        <f t="shared" si="335"/>
        <v>50.223365776428089</v>
      </c>
      <c r="MG47" s="90">
        <f t="shared" si="335"/>
        <v>50.223365776428089</v>
      </c>
      <c r="MH47" s="90">
        <f t="shared" si="335"/>
        <v>50.223365776428089</v>
      </c>
      <c r="MI47" s="90">
        <f t="shared" si="335"/>
        <v>50.223365776428089</v>
      </c>
      <c r="MJ47" s="90">
        <f t="shared" si="335"/>
        <v>50.223365776428089</v>
      </c>
      <c r="MK47" s="90">
        <f t="shared" si="335"/>
        <v>50.223365776428089</v>
      </c>
      <c r="ML47" s="90">
        <f t="shared" si="335"/>
        <v>50.223365776428089</v>
      </c>
      <c r="MM47" s="90">
        <f t="shared" si="335"/>
        <v>50.223365776428089</v>
      </c>
      <c r="MN47" s="90">
        <f t="shared" si="335"/>
        <v>50.223365776428089</v>
      </c>
      <c r="MO47" s="90">
        <f t="shared" si="335"/>
        <v>50.223365776428089</v>
      </c>
      <c r="MP47" s="90">
        <f t="shared" si="335"/>
        <v>50.223365776428089</v>
      </c>
      <c r="MQ47" s="90">
        <f t="shared" si="335"/>
        <v>50.223365776428089</v>
      </c>
      <c r="MR47" s="90">
        <f t="shared" si="335"/>
        <v>50.223365776428089</v>
      </c>
      <c r="MS47" s="90">
        <f t="shared" si="335"/>
        <v>50.223365776428089</v>
      </c>
      <c r="MT47" s="90">
        <f t="shared" si="335"/>
        <v>50.223365776428089</v>
      </c>
      <c r="MU47" s="90">
        <f t="shared" si="335"/>
        <v>50.223365776428089</v>
      </c>
      <c r="MV47" s="90">
        <f t="shared" si="335"/>
        <v>50.223365776428089</v>
      </c>
      <c r="MW47" s="90">
        <f t="shared" si="335"/>
        <v>50.223365776428089</v>
      </c>
      <c r="MX47" s="90">
        <f t="shared" si="335"/>
        <v>50.223365776428089</v>
      </c>
      <c r="MY47" s="90">
        <f t="shared" si="335"/>
        <v>50.223365776428089</v>
      </c>
      <c r="MZ47" s="90">
        <f t="shared" si="335"/>
        <v>50.223365776428089</v>
      </c>
      <c r="NA47" s="90">
        <f>SUM(E47:MZ47)</f>
        <v>18080.41167951408</v>
      </c>
    </row>
    <row r="48" spans="1:365" ht="15" customHeight="1" x14ac:dyDescent="0.2">
      <c r="A48" s="22"/>
      <c r="C48" s="99" t="s">
        <v>65</v>
      </c>
      <c r="D48" s="99"/>
      <c r="E48" s="100">
        <v>1</v>
      </c>
      <c r="F48" s="100">
        <v>1</v>
      </c>
      <c r="G48" s="100">
        <v>1</v>
      </c>
      <c r="H48" s="100">
        <v>1</v>
      </c>
      <c r="I48" s="100">
        <v>1</v>
      </c>
      <c r="J48" s="100">
        <v>1</v>
      </c>
      <c r="K48" s="100">
        <v>1</v>
      </c>
      <c r="L48" s="100">
        <v>1</v>
      </c>
      <c r="M48" s="100">
        <v>1</v>
      </c>
      <c r="N48" s="100">
        <v>1</v>
      </c>
      <c r="O48" s="100">
        <v>1</v>
      </c>
      <c r="P48" s="100">
        <v>1</v>
      </c>
      <c r="Q48" s="100">
        <v>1</v>
      </c>
      <c r="R48" s="100">
        <v>1</v>
      </c>
      <c r="S48" s="100">
        <v>1</v>
      </c>
      <c r="T48" s="100">
        <v>1</v>
      </c>
      <c r="U48" s="100">
        <v>1</v>
      </c>
      <c r="V48" s="100">
        <v>1</v>
      </c>
      <c r="W48" s="100">
        <v>1</v>
      </c>
      <c r="X48" s="100">
        <v>1</v>
      </c>
      <c r="Y48" s="100">
        <v>1</v>
      </c>
      <c r="Z48" s="100">
        <v>1</v>
      </c>
      <c r="AA48" s="100">
        <v>1</v>
      </c>
      <c r="AB48" s="100">
        <v>1</v>
      </c>
      <c r="AC48" s="100">
        <v>1</v>
      </c>
      <c r="AD48" s="100">
        <v>1</v>
      </c>
      <c r="AE48" s="100">
        <v>1</v>
      </c>
      <c r="AF48" s="100">
        <v>1</v>
      </c>
      <c r="AG48" s="100">
        <v>1</v>
      </c>
      <c r="AH48" s="100">
        <v>1</v>
      </c>
      <c r="AI48" s="100">
        <v>1</v>
      </c>
      <c r="AJ48" s="100">
        <v>1</v>
      </c>
      <c r="AK48" s="100">
        <v>1</v>
      </c>
      <c r="AL48" s="100">
        <v>1</v>
      </c>
      <c r="AM48" s="100">
        <v>1</v>
      </c>
      <c r="AN48" s="100">
        <v>1</v>
      </c>
      <c r="AO48" s="100">
        <v>1</v>
      </c>
      <c r="AP48" s="100">
        <v>1</v>
      </c>
      <c r="AQ48" s="100">
        <v>1</v>
      </c>
      <c r="AR48" s="100">
        <v>1</v>
      </c>
      <c r="AS48" s="100">
        <v>1</v>
      </c>
      <c r="AT48" s="100">
        <v>1</v>
      </c>
      <c r="AU48" s="100">
        <v>1</v>
      </c>
      <c r="AV48" s="100">
        <v>1</v>
      </c>
      <c r="AW48" s="100">
        <v>1</v>
      </c>
      <c r="AX48" s="100">
        <v>1</v>
      </c>
      <c r="AY48" s="100">
        <v>1</v>
      </c>
      <c r="AZ48" s="100">
        <v>1</v>
      </c>
      <c r="BA48" s="100">
        <v>1</v>
      </c>
      <c r="BB48" s="100">
        <v>1</v>
      </c>
      <c r="BC48" s="100">
        <v>1</v>
      </c>
      <c r="BD48" s="100">
        <v>1</v>
      </c>
      <c r="BE48" s="100">
        <v>1</v>
      </c>
      <c r="BF48" s="100">
        <v>1</v>
      </c>
      <c r="BG48" s="100">
        <v>1</v>
      </c>
      <c r="BH48" s="100">
        <v>1</v>
      </c>
      <c r="BI48" s="100">
        <v>1</v>
      </c>
      <c r="BJ48" s="100">
        <v>1</v>
      </c>
      <c r="BK48" s="100">
        <v>1</v>
      </c>
      <c r="BL48" s="100">
        <v>1</v>
      </c>
      <c r="BM48" s="100">
        <v>1</v>
      </c>
      <c r="BN48" s="100">
        <v>1</v>
      </c>
      <c r="BO48" s="100">
        <v>1</v>
      </c>
      <c r="BP48" s="100">
        <v>1</v>
      </c>
      <c r="BQ48" s="100">
        <v>1</v>
      </c>
      <c r="BR48" s="100">
        <v>1</v>
      </c>
      <c r="BS48" s="100">
        <v>1</v>
      </c>
      <c r="BT48" s="100">
        <v>1</v>
      </c>
      <c r="BU48" s="100">
        <v>1</v>
      </c>
      <c r="BV48" s="100">
        <v>1</v>
      </c>
      <c r="BW48" s="100">
        <v>1</v>
      </c>
      <c r="BX48" s="100">
        <v>1</v>
      </c>
      <c r="BY48" s="100">
        <v>1</v>
      </c>
      <c r="BZ48" s="100">
        <v>1</v>
      </c>
      <c r="CA48" s="100">
        <v>1</v>
      </c>
      <c r="CB48" s="100">
        <v>1</v>
      </c>
      <c r="CC48" s="100">
        <v>1</v>
      </c>
      <c r="CD48" s="100">
        <v>1</v>
      </c>
      <c r="CE48" s="100">
        <v>1</v>
      </c>
      <c r="CF48" s="100">
        <v>1</v>
      </c>
      <c r="CG48" s="100">
        <v>1</v>
      </c>
      <c r="CH48" s="100">
        <v>1</v>
      </c>
      <c r="CI48" s="100">
        <v>1</v>
      </c>
      <c r="CJ48" s="100">
        <v>1</v>
      </c>
      <c r="CK48" s="100">
        <v>1</v>
      </c>
      <c r="CL48" s="100">
        <v>1</v>
      </c>
      <c r="CM48" s="100">
        <v>1</v>
      </c>
      <c r="CN48" s="100">
        <v>1</v>
      </c>
      <c r="CO48" s="100">
        <v>1</v>
      </c>
      <c r="CP48" s="100">
        <v>1</v>
      </c>
      <c r="CQ48" s="100">
        <v>1</v>
      </c>
      <c r="CR48" s="100">
        <v>1</v>
      </c>
      <c r="CS48" s="100">
        <v>1</v>
      </c>
      <c r="CT48" s="100">
        <v>1</v>
      </c>
      <c r="CU48" s="100">
        <v>1</v>
      </c>
      <c r="CV48" s="100">
        <v>1</v>
      </c>
      <c r="CW48" s="100">
        <v>1</v>
      </c>
      <c r="CX48" s="100">
        <v>1</v>
      </c>
      <c r="CY48" s="100">
        <v>1</v>
      </c>
      <c r="CZ48" s="100">
        <v>1</v>
      </c>
      <c r="DA48" s="100">
        <v>1</v>
      </c>
      <c r="DB48" s="100">
        <v>1</v>
      </c>
      <c r="DC48" s="100">
        <v>1</v>
      </c>
      <c r="DD48" s="100">
        <v>1</v>
      </c>
      <c r="DE48" s="100">
        <v>1</v>
      </c>
      <c r="DF48" s="100">
        <v>1</v>
      </c>
      <c r="DG48" s="100">
        <v>1</v>
      </c>
      <c r="DH48" s="100">
        <v>1</v>
      </c>
      <c r="DI48" s="100">
        <v>1</v>
      </c>
      <c r="DJ48" s="100">
        <v>1</v>
      </c>
      <c r="DK48" s="100">
        <v>1</v>
      </c>
      <c r="DL48" s="100">
        <v>1</v>
      </c>
      <c r="DM48" s="100">
        <v>1</v>
      </c>
      <c r="DN48" s="100">
        <v>1</v>
      </c>
      <c r="DO48" s="100">
        <v>1</v>
      </c>
      <c r="DP48" s="100">
        <v>1</v>
      </c>
      <c r="DQ48" s="100">
        <v>1</v>
      </c>
      <c r="DR48" s="100">
        <v>1</v>
      </c>
      <c r="DS48" s="100">
        <v>1</v>
      </c>
      <c r="DT48" s="100">
        <v>1</v>
      </c>
      <c r="DU48" s="100">
        <v>1</v>
      </c>
      <c r="DV48" s="100">
        <v>1</v>
      </c>
      <c r="DW48" s="100">
        <v>1</v>
      </c>
      <c r="DX48" s="100">
        <v>1</v>
      </c>
      <c r="DY48" s="100">
        <v>1</v>
      </c>
      <c r="DZ48" s="100">
        <v>1</v>
      </c>
      <c r="EA48" s="100">
        <v>1</v>
      </c>
      <c r="EB48" s="100">
        <v>1</v>
      </c>
      <c r="EC48" s="100">
        <v>1</v>
      </c>
      <c r="ED48" s="100">
        <v>1</v>
      </c>
      <c r="EE48" s="100">
        <v>1</v>
      </c>
      <c r="EF48" s="100">
        <v>1</v>
      </c>
      <c r="EG48" s="100">
        <v>1</v>
      </c>
      <c r="EH48" s="100">
        <v>1</v>
      </c>
      <c r="EI48" s="100">
        <v>1</v>
      </c>
      <c r="EJ48" s="100">
        <v>1</v>
      </c>
      <c r="EK48" s="100">
        <v>1</v>
      </c>
      <c r="EL48" s="100">
        <v>1</v>
      </c>
      <c r="EM48" s="100">
        <v>1</v>
      </c>
      <c r="EN48" s="100">
        <v>1</v>
      </c>
      <c r="EO48" s="100">
        <v>1</v>
      </c>
      <c r="EP48" s="100">
        <v>1</v>
      </c>
      <c r="EQ48" s="100">
        <v>1</v>
      </c>
      <c r="ER48" s="100">
        <v>1</v>
      </c>
      <c r="ES48" s="100">
        <v>1</v>
      </c>
      <c r="ET48" s="100">
        <v>1</v>
      </c>
      <c r="EU48" s="100">
        <v>1</v>
      </c>
      <c r="EV48" s="100">
        <v>1</v>
      </c>
      <c r="EW48" s="100">
        <v>1</v>
      </c>
      <c r="EX48" s="100">
        <v>1</v>
      </c>
      <c r="EY48" s="100">
        <v>1</v>
      </c>
      <c r="EZ48" s="100">
        <v>1</v>
      </c>
      <c r="FA48" s="100">
        <v>1</v>
      </c>
      <c r="FB48" s="100">
        <v>1</v>
      </c>
      <c r="FC48" s="100">
        <v>1</v>
      </c>
      <c r="FD48" s="100">
        <v>1</v>
      </c>
      <c r="FE48" s="100">
        <v>1</v>
      </c>
      <c r="FF48" s="100">
        <v>1</v>
      </c>
      <c r="FG48" s="100">
        <v>1</v>
      </c>
      <c r="FH48" s="100">
        <v>1</v>
      </c>
      <c r="FI48" s="100">
        <v>1</v>
      </c>
      <c r="FJ48" s="100">
        <v>1</v>
      </c>
      <c r="FK48" s="100">
        <v>1</v>
      </c>
      <c r="FL48" s="100">
        <v>1</v>
      </c>
      <c r="FM48" s="100">
        <v>1</v>
      </c>
      <c r="FN48" s="100">
        <v>1</v>
      </c>
      <c r="FO48" s="100">
        <v>1</v>
      </c>
      <c r="FP48" s="100">
        <v>1</v>
      </c>
      <c r="FQ48" s="100">
        <v>1</v>
      </c>
      <c r="FR48" s="100">
        <v>1</v>
      </c>
      <c r="FS48" s="100">
        <v>1</v>
      </c>
      <c r="FT48" s="100">
        <v>1</v>
      </c>
      <c r="FU48" s="100">
        <v>1</v>
      </c>
      <c r="FV48" s="100">
        <v>1</v>
      </c>
      <c r="FW48" s="100">
        <v>1</v>
      </c>
      <c r="FX48" s="100">
        <v>1</v>
      </c>
      <c r="FY48" s="100">
        <v>1</v>
      </c>
      <c r="FZ48" s="100">
        <v>1</v>
      </c>
      <c r="GA48" s="100">
        <v>1</v>
      </c>
      <c r="GB48" s="100">
        <v>1</v>
      </c>
      <c r="GC48" s="100">
        <v>1</v>
      </c>
      <c r="GD48" s="100">
        <v>1</v>
      </c>
      <c r="GE48" s="100">
        <v>1</v>
      </c>
      <c r="GF48" s="100">
        <v>1</v>
      </c>
      <c r="GG48" s="100">
        <v>1</v>
      </c>
      <c r="GH48" s="100">
        <v>1</v>
      </c>
      <c r="GI48" s="100">
        <v>1</v>
      </c>
      <c r="GJ48" s="100">
        <v>1</v>
      </c>
      <c r="GK48" s="100">
        <v>1</v>
      </c>
      <c r="GL48" s="100">
        <v>1</v>
      </c>
      <c r="GM48" s="100">
        <v>1</v>
      </c>
      <c r="GN48" s="100">
        <v>1</v>
      </c>
      <c r="GO48" s="100">
        <v>1</v>
      </c>
      <c r="GP48" s="100">
        <v>1</v>
      </c>
      <c r="GQ48" s="100">
        <v>1</v>
      </c>
      <c r="GR48" s="100">
        <v>1</v>
      </c>
      <c r="GS48" s="100">
        <v>1</v>
      </c>
      <c r="GT48" s="100">
        <v>1</v>
      </c>
      <c r="GU48" s="100">
        <v>1</v>
      </c>
      <c r="GV48" s="100">
        <v>1</v>
      </c>
      <c r="GW48" s="100">
        <v>1</v>
      </c>
      <c r="GX48" s="100">
        <v>1</v>
      </c>
      <c r="GY48" s="100">
        <v>1</v>
      </c>
      <c r="GZ48" s="100">
        <v>1</v>
      </c>
      <c r="HA48" s="100">
        <v>1</v>
      </c>
      <c r="HB48" s="100">
        <v>1</v>
      </c>
      <c r="HC48" s="100">
        <v>1</v>
      </c>
      <c r="HD48" s="100">
        <v>1</v>
      </c>
      <c r="HE48" s="100">
        <v>1</v>
      </c>
      <c r="HF48" s="100">
        <v>1</v>
      </c>
      <c r="HG48" s="100">
        <v>1</v>
      </c>
      <c r="HH48" s="100">
        <v>1</v>
      </c>
      <c r="HI48" s="100">
        <v>1</v>
      </c>
      <c r="HJ48" s="100">
        <v>1</v>
      </c>
      <c r="HK48" s="100">
        <v>1</v>
      </c>
      <c r="HL48" s="100">
        <v>1</v>
      </c>
      <c r="HM48" s="100">
        <v>1</v>
      </c>
      <c r="HN48" s="100">
        <v>1</v>
      </c>
      <c r="HO48" s="100">
        <v>1</v>
      </c>
      <c r="HP48" s="100">
        <v>1</v>
      </c>
      <c r="HQ48" s="100">
        <v>1</v>
      </c>
      <c r="HR48" s="100">
        <v>1</v>
      </c>
      <c r="HS48" s="100">
        <v>1</v>
      </c>
      <c r="HT48" s="100">
        <v>1</v>
      </c>
      <c r="HU48" s="100">
        <v>1</v>
      </c>
      <c r="HV48" s="100">
        <v>1</v>
      </c>
      <c r="HW48" s="100">
        <v>1</v>
      </c>
      <c r="HX48" s="100">
        <v>1</v>
      </c>
      <c r="HY48" s="100">
        <v>1</v>
      </c>
      <c r="HZ48" s="100">
        <v>1</v>
      </c>
      <c r="IA48" s="100">
        <v>1</v>
      </c>
      <c r="IB48" s="100">
        <v>1</v>
      </c>
      <c r="IC48" s="100">
        <v>1</v>
      </c>
      <c r="ID48" s="100">
        <v>1</v>
      </c>
      <c r="IE48" s="100">
        <v>1</v>
      </c>
      <c r="IF48" s="100">
        <v>1</v>
      </c>
      <c r="IG48" s="100">
        <v>1</v>
      </c>
      <c r="IH48" s="100">
        <v>1</v>
      </c>
      <c r="II48" s="100">
        <v>1</v>
      </c>
      <c r="IJ48" s="100">
        <v>1</v>
      </c>
      <c r="IK48" s="100">
        <v>1</v>
      </c>
      <c r="IL48" s="100">
        <v>1</v>
      </c>
      <c r="IM48" s="100">
        <v>1</v>
      </c>
      <c r="IN48" s="100">
        <v>1</v>
      </c>
      <c r="IO48" s="100">
        <v>1</v>
      </c>
      <c r="IP48" s="100">
        <v>1</v>
      </c>
      <c r="IQ48" s="100">
        <v>1</v>
      </c>
      <c r="IR48" s="100">
        <v>1</v>
      </c>
      <c r="IS48" s="100">
        <v>1</v>
      </c>
      <c r="IT48" s="100">
        <v>1</v>
      </c>
      <c r="IU48" s="100">
        <v>1</v>
      </c>
      <c r="IV48" s="100">
        <v>1</v>
      </c>
      <c r="IW48" s="100">
        <v>1</v>
      </c>
      <c r="IX48" s="100">
        <v>1</v>
      </c>
      <c r="IY48" s="100">
        <v>1</v>
      </c>
      <c r="IZ48" s="100">
        <v>1</v>
      </c>
      <c r="JA48" s="100">
        <v>1</v>
      </c>
      <c r="JB48" s="100">
        <v>1</v>
      </c>
      <c r="JC48" s="100">
        <v>1</v>
      </c>
      <c r="JD48" s="100">
        <v>1</v>
      </c>
      <c r="JE48" s="100">
        <v>1</v>
      </c>
      <c r="JF48" s="100">
        <v>1</v>
      </c>
      <c r="JG48" s="100">
        <v>1</v>
      </c>
      <c r="JH48" s="100">
        <v>1</v>
      </c>
      <c r="JI48" s="100">
        <v>1</v>
      </c>
      <c r="JJ48" s="100">
        <v>1</v>
      </c>
      <c r="JK48" s="100">
        <v>1</v>
      </c>
      <c r="JL48" s="100">
        <v>1</v>
      </c>
      <c r="JM48" s="100">
        <v>1</v>
      </c>
      <c r="JN48" s="100">
        <v>1</v>
      </c>
      <c r="JO48" s="100">
        <v>1</v>
      </c>
      <c r="JP48" s="100">
        <v>1</v>
      </c>
      <c r="JQ48" s="100">
        <v>1</v>
      </c>
      <c r="JR48" s="100">
        <v>1</v>
      </c>
      <c r="JS48" s="100">
        <v>1</v>
      </c>
      <c r="JT48" s="100">
        <v>1</v>
      </c>
      <c r="JU48" s="100">
        <v>1</v>
      </c>
      <c r="JV48" s="100">
        <v>1</v>
      </c>
      <c r="JW48" s="100">
        <v>1</v>
      </c>
      <c r="JX48" s="100">
        <v>1</v>
      </c>
      <c r="JY48" s="100">
        <v>1</v>
      </c>
      <c r="JZ48" s="100">
        <v>1</v>
      </c>
      <c r="KA48" s="100">
        <v>1</v>
      </c>
      <c r="KB48" s="100">
        <v>1</v>
      </c>
      <c r="KC48" s="100">
        <v>1</v>
      </c>
      <c r="KD48" s="100">
        <v>1</v>
      </c>
      <c r="KE48" s="100">
        <v>1</v>
      </c>
      <c r="KF48" s="100">
        <v>1</v>
      </c>
      <c r="KG48" s="100">
        <v>1</v>
      </c>
      <c r="KH48" s="100">
        <v>1</v>
      </c>
      <c r="KI48" s="100">
        <v>1</v>
      </c>
      <c r="KJ48" s="100">
        <v>1</v>
      </c>
      <c r="KK48" s="100">
        <v>1</v>
      </c>
      <c r="KL48" s="100">
        <v>1</v>
      </c>
      <c r="KM48" s="100">
        <v>1</v>
      </c>
      <c r="KN48" s="100">
        <v>1</v>
      </c>
      <c r="KO48" s="100">
        <v>1</v>
      </c>
      <c r="KP48" s="100">
        <v>1</v>
      </c>
      <c r="KQ48" s="100">
        <v>1</v>
      </c>
      <c r="KR48" s="100">
        <v>1</v>
      </c>
      <c r="KS48" s="100">
        <v>1</v>
      </c>
      <c r="KT48" s="100">
        <v>1</v>
      </c>
      <c r="KU48" s="100">
        <v>1</v>
      </c>
      <c r="KV48" s="100">
        <v>1</v>
      </c>
      <c r="KW48" s="100">
        <v>1</v>
      </c>
      <c r="KX48" s="100">
        <v>1</v>
      </c>
      <c r="KY48" s="100">
        <v>1</v>
      </c>
      <c r="KZ48" s="100">
        <v>1</v>
      </c>
      <c r="LA48" s="100">
        <v>1</v>
      </c>
      <c r="LB48" s="100">
        <v>1</v>
      </c>
      <c r="LC48" s="100">
        <v>1</v>
      </c>
      <c r="LD48" s="100">
        <v>1</v>
      </c>
      <c r="LE48" s="100">
        <v>1</v>
      </c>
      <c r="LF48" s="100">
        <v>1</v>
      </c>
      <c r="LG48" s="100">
        <v>1</v>
      </c>
      <c r="LH48" s="100">
        <v>1</v>
      </c>
      <c r="LI48" s="100">
        <v>1</v>
      </c>
      <c r="LJ48" s="100">
        <v>1</v>
      </c>
      <c r="LK48" s="100">
        <v>1</v>
      </c>
      <c r="LL48" s="100">
        <v>1</v>
      </c>
      <c r="LM48" s="100">
        <v>1</v>
      </c>
      <c r="LN48" s="100">
        <v>1</v>
      </c>
      <c r="LO48" s="100">
        <v>1</v>
      </c>
      <c r="LP48" s="100">
        <v>1</v>
      </c>
      <c r="LQ48" s="100">
        <v>1</v>
      </c>
      <c r="LR48" s="100">
        <v>1</v>
      </c>
      <c r="LS48" s="100">
        <v>1</v>
      </c>
      <c r="LT48" s="100">
        <v>1</v>
      </c>
      <c r="LU48" s="100">
        <v>1</v>
      </c>
      <c r="LV48" s="100">
        <v>1</v>
      </c>
      <c r="LW48" s="100">
        <v>1</v>
      </c>
      <c r="LX48" s="100">
        <v>1</v>
      </c>
      <c r="LY48" s="100">
        <v>1</v>
      </c>
      <c r="LZ48" s="100">
        <v>1</v>
      </c>
      <c r="MA48" s="100">
        <v>1</v>
      </c>
      <c r="MB48" s="100">
        <v>1</v>
      </c>
      <c r="MC48" s="100">
        <v>1</v>
      </c>
      <c r="MD48" s="100">
        <v>1</v>
      </c>
      <c r="ME48" s="100">
        <v>1</v>
      </c>
      <c r="MF48" s="100">
        <v>1</v>
      </c>
      <c r="MG48" s="100">
        <v>1</v>
      </c>
      <c r="MH48" s="100">
        <v>1</v>
      </c>
      <c r="MI48" s="100">
        <v>1</v>
      </c>
      <c r="MJ48" s="100">
        <v>1</v>
      </c>
      <c r="MK48" s="100">
        <v>1</v>
      </c>
      <c r="ML48" s="100">
        <v>1</v>
      </c>
      <c r="MM48" s="100">
        <v>1</v>
      </c>
      <c r="MN48" s="100">
        <v>1</v>
      </c>
      <c r="MO48" s="100">
        <v>1</v>
      </c>
      <c r="MP48" s="100">
        <v>1</v>
      </c>
      <c r="MQ48" s="100">
        <v>1</v>
      </c>
      <c r="MR48" s="100">
        <v>1</v>
      </c>
      <c r="MS48" s="100">
        <v>1</v>
      </c>
      <c r="MT48" s="100">
        <v>1</v>
      </c>
      <c r="MU48" s="100">
        <v>1</v>
      </c>
      <c r="MV48" s="100">
        <v>1</v>
      </c>
      <c r="MW48" s="100">
        <v>1</v>
      </c>
      <c r="MX48" s="100">
        <v>1</v>
      </c>
      <c r="MY48" s="100">
        <v>1</v>
      </c>
      <c r="MZ48" s="100">
        <v>1</v>
      </c>
      <c r="NA48" s="90"/>
    </row>
    <row r="49" spans="1:365" ht="15" customHeight="1" x14ac:dyDescent="0.2">
      <c r="A49" s="22"/>
      <c r="C49" s="99" t="s">
        <v>66</v>
      </c>
      <c r="D49" s="101">
        <v>50223.365776428087</v>
      </c>
      <c r="E49" s="90">
        <f>$D49/1000</f>
        <v>50.223365776428089</v>
      </c>
      <c r="F49" s="90">
        <f t="shared" ref="F49:BQ49" si="336">$D49/1000</f>
        <v>50.223365776428089</v>
      </c>
      <c r="G49" s="90">
        <f t="shared" si="336"/>
        <v>50.223365776428089</v>
      </c>
      <c r="H49" s="90">
        <f t="shared" si="336"/>
        <v>50.223365776428089</v>
      </c>
      <c r="I49" s="90">
        <f t="shared" si="336"/>
        <v>50.223365776428089</v>
      </c>
      <c r="J49" s="90">
        <f t="shared" si="336"/>
        <v>50.223365776428089</v>
      </c>
      <c r="K49" s="90">
        <f t="shared" si="336"/>
        <v>50.223365776428089</v>
      </c>
      <c r="L49" s="90">
        <f t="shared" si="336"/>
        <v>50.223365776428089</v>
      </c>
      <c r="M49" s="90">
        <f t="shared" si="336"/>
        <v>50.223365776428089</v>
      </c>
      <c r="N49" s="90">
        <f t="shared" si="336"/>
        <v>50.223365776428089</v>
      </c>
      <c r="O49" s="90">
        <f t="shared" si="336"/>
        <v>50.223365776428089</v>
      </c>
      <c r="P49" s="90">
        <f t="shared" si="336"/>
        <v>50.223365776428089</v>
      </c>
      <c r="Q49" s="90">
        <f t="shared" si="336"/>
        <v>50.223365776428089</v>
      </c>
      <c r="R49" s="90">
        <f t="shared" si="336"/>
        <v>50.223365776428089</v>
      </c>
      <c r="S49" s="90">
        <f t="shared" si="336"/>
        <v>50.223365776428089</v>
      </c>
      <c r="T49" s="90">
        <f t="shared" si="336"/>
        <v>50.223365776428089</v>
      </c>
      <c r="U49" s="90">
        <f t="shared" si="336"/>
        <v>50.223365776428089</v>
      </c>
      <c r="V49" s="90">
        <f t="shared" si="336"/>
        <v>50.223365776428089</v>
      </c>
      <c r="W49" s="90">
        <f t="shared" si="336"/>
        <v>50.223365776428089</v>
      </c>
      <c r="X49" s="90">
        <f t="shared" si="336"/>
        <v>50.223365776428089</v>
      </c>
      <c r="Y49" s="90">
        <f t="shared" si="336"/>
        <v>50.223365776428089</v>
      </c>
      <c r="Z49" s="90">
        <f t="shared" si="336"/>
        <v>50.223365776428089</v>
      </c>
      <c r="AA49" s="90">
        <f t="shared" si="336"/>
        <v>50.223365776428089</v>
      </c>
      <c r="AB49" s="90">
        <f t="shared" si="336"/>
        <v>50.223365776428089</v>
      </c>
      <c r="AC49" s="90">
        <f t="shared" si="336"/>
        <v>50.223365776428089</v>
      </c>
      <c r="AD49" s="90">
        <f t="shared" si="336"/>
        <v>50.223365776428089</v>
      </c>
      <c r="AE49" s="90">
        <f t="shared" si="336"/>
        <v>50.223365776428089</v>
      </c>
      <c r="AF49" s="90">
        <f t="shared" si="336"/>
        <v>50.223365776428089</v>
      </c>
      <c r="AG49" s="90">
        <f t="shared" si="336"/>
        <v>50.223365776428089</v>
      </c>
      <c r="AH49" s="90">
        <f t="shared" si="336"/>
        <v>50.223365776428089</v>
      </c>
      <c r="AI49" s="90">
        <f t="shared" si="336"/>
        <v>50.223365776428089</v>
      </c>
      <c r="AJ49" s="90">
        <f t="shared" si="336"/>
        <v>50.223365776428089</v>
      </c>
      <c r="AK49" s="90">
        <f t="shared" si="336"/>
        <v>50.223365776428089</v>
      </c>
      <c r="AL49" s="90">
        <f t="shared" si="336"/>
        <v>50.223365776428089</v>
      </c>
      <c r="AM49" s="90">
        <f t="shared" si="336"/>
        <v>50.223365776428089</v>
      </c>
      <c r="AN49" s="90">
        <f t="shared" si="336"/>
        <v>50.223365776428089</v>
      </c>
      <c r="AO49" s="90">
        <f t="shared" si="336"/>
        <v>50.223365776428089</v>
      </c>
      <c r="AP49" s="90">
        <f t="shared" si="336"/>
        <v>50.223365776428089</v>
      </c>
      <c r="AQ49" s="90">
        <f t="shared" si="336"/>
        <v>50.223365776428089</v>
      </c>
      <c r="AR49" s="90">
        <f t="shared" si="336"/>
        <v>50.223365776428089</v>
      </c>
      <c r="AS49" s="90">
        <f t="shared" si="336"/>
        <v>50.223365776428089</v>
      </c>
      <c r="AT49" s="90">
        <f t="shared" si="336"/>
        <v>50.223365776428089</v>
      </c>
      <c r="AU49" s="90">
        <f t="shared" si="336"/>
        <v>50.223365776428089</v>
      </c>
      <c r="AV49" s="90">
        <f t="shared" si="336"/>
        <v>50.223365776428089</v>
      </c>
      <c r="AW49" s="90">
        <f t="shared" si="336"/>
        <v>50.223365776428089</v>
      </c>
      <c r="AX49" s="90">
        <f t="shared" si="336"/>
        <v>50.223365776428089</v>
      </c>
      <c r="AY49" s="90">
        <f t="shared" si="336"/>
        <v>50.223365776428089</v>
      </c>
      <c r="AZ49" s="90">
        <f t="shared" si="336"/>
        <v>50.223365776428089</v>
      </c>
      <c r="BA49" s="90">
        <f t="shared" si="336"/>
        <v>50.223365776428089</v>
      </c>
      <c r="BB49" s="90">
        <f t="shared" si="336"/>
        <v>50.223365776428089</v>
      </c>
      <c r="BC49" s="90">
        <f t="shared" si="336"/>
        <v>50.223365776428089</v>
      </c>
      <c r="BD49" s="90">
        <f t="shared" si="336"/>
        <v>50.223365776428089</v>
      </c>
      <c r="BE49" s="90">
        <f t="shared" si="336"/>
        <v>50.223365776428089</v>
      </c>
      <c r="BF49" s="90">
        <f t="shared" si="336"/>
        <v>50.223365776428089</v>
      </c>
      <c r="BG49" s="90">
        <f t="shared" si="336"/>
        <v>50.223365776428089</v>
      </c>
      <c r="BH49" s="90">
        <f t="shared" si="336"/>
        <v>50.223365776428089</v>
      </c>
      <c r="BI49" s="90">
        <f t="shared" si="336"/>
        <v>50.223365776428089</v>
      </c>
      <c r="BJ49" s="90">
        <f t="shared" si="336"/>
        <v>50.223365776428089</v>
      </c>
      <c r="BK49" s="90">
        <f t="shared" si="336"/>
        <v>50.223365776428089</v>
      </c>
      <c r="BL49" s="90">
        <f t="shared" si="336"/>
        <v>50.223365776428089</v>
      </c>
      <c r="BM49" s="90">
        <f t="shared" si="336"/>
        <v>50.223365776428089</v>
      </c>
      <c r="BN49" s="90">
        <f t="shared" si="336"/>
        <v>50.223365776428089</v>
      </c>
      <c r="BO49" s="90">
        <f t="shared" si="336"/>
        <v>50.223365776428089</v>
      </c>
      <c r="BP49" s="90">
        <f t="shared" si="336"/>
        <v>50.223365776428089</v>
      </c>
      <c r="BQ49" s="90">
        <f t="shared" si="336"/>
        <v>50.223365776428089</v>
      </c>
      <c r="BR49" s="90">
        <f t="shared" ref="BR49:EC49" si="337">$D49/1000</f>
        <v>50.223365776428089</v>
      </c>
      <c r="BS49" s="90">
        <f t="shared" si="337"/>
        <v>50.223365776428089</v>
      </c>
      <c r="BT49" s="90">
        <f t="shared" si="337"/>
        <v>50.223365776428089</v>
      </c>
      <c r="BU49" s="90">
        <f t="shared" si="337"/>
        <v>50.223365776428089</v>
      </c>
      <c r="BV49" s="90">
        <f t="shared" si="337"/>
        <v>50.223365776428089</v>
      </c>
      <c r="BW49" s="90">
        <f t="shared" si="337"/>
        <v>50.223365776428089</v>
      </c>
      <c r="BX49" s="90">
        <f t="shared" si="337"/>
        <v>50.223365776428089</v>
      </c>
      <c r="BY49" s="90">
        <f t="shared" si="337"/>
        <v>50.223365776428089</v>
      </c>
      <c r="BZ49" s="90">
        <f t="shared" si="337"/>
        <v>50.223365776428089</v>
      </c>
      <c r="CA49" s="90">
        <f t="shared" si="337"/>
        <v>50.223365776428089</v>
      </c>
      <c r="CB49" s="90">
        <f t="shared" si="337"/>
        <v>50.223365776428089</v>
      </c>
      <c r="CC49" s="90">
        <f t="shared" si="337"/>
        <v>50.223365776428089</v>
      </c>
      <c r="CD49" s="90">
        <f t="shared" si="337"/>
        <v>50.223365776428089</v>
      </c>
      <c r="CE49" s="90">
        <f t="shared" si="337"/>
        <v>50.223365776428089</v>
      </c>
      <c r="CF49" s="90">
        <f t="shared" si="337"/>
        <v>50.223365776428089</v>
      </c>
      <c r="CG49" s="90">
        <f t="shared" si="337"/>
        <v>50.223365776428089</v>
      </c>
      <c r="CH49" s="90">
        <f t="shared" si="337"/>
        <v>50.223365776428089</v>
      </c>
      <c r="CI49" s="90">
        <f t="shared" si="337"/>
        <v>50.223365776428089</v>
      </c>
      <c r="CJ49" s="90">
        <f t="shared" si="337"/>
        <v>50.223365776428089</v>
      </c>
      <c r="CK49" s="90">
        <f t="shared" si="337"/>
        <v>50.223365776428089</v>
      </c>
      <c r="CL49" s="90">
        <f t="shared" si="337"/>
        <v>50.223365776428089</v>
      </c>
      <c r="CM49" s="90">
        <f t="shared" si="337"/>
        <v>50.223365776428089</v>
      </c>
      <c r="CN49" s="90">
        <f t="shared" si="337"/>
        <v>50.223365776428089</v>
      </c>
      <c r="CO49" s="90">
        <f t="shared" si="337"/>
        <v>50.223365776428089</v>
      </c>
      <c r="CP49" s="90">
        <f t="shared" si="337"/>
        <v>50.223365776428089</v>
      </c>
      <c r="CQ49" s="90">
        <f t="shared" si="337"/>
        <v>50.223365776428089</v>
      </c>
      <c r="CR49" s="90">
        <f t="shared" si="337"/>
        <v>50.223365776428089</v>
      </c>
      <c r="CS49" s="90">
        <f t="shared" si="337"/>
        <v>50.223365776428089</v>
      </c>
      <c r="CT49" s="90">
        <f t="shared" si="337"/>
        <v>50.223365776428089</v>
      </c>
      <c r="CU49" s="90">
        <f t="shared" si="337"/>
        <v>50.223365776428089</v>
      </c>
      <c r="CV49" s="90">
        <f t="shared" si="337"/>
        <v>50.223365776428089</v>
      </c>
      <c r="CW49" s="90">
        <f t="shared" si="337"/>
        <v>50.223365776428089</v>
      </c>
      <c r="CX49" s="90">
        <f t="shared" si="337"/>
        <v>50.223365776428089</v>
      </c>
      <c r="CY49" s="90">
        <f t="shared" si="337"/>
        <v>50.223365776428089</v>
      </c>
      <c r="CZ49" s="90">
        <f t="shared" si="337"/>
        <v>50.223365776428089</v>
      </c>
      <c r="DA49" s="90">
        <f t="shared" si="337"/>
        <v>50.223365776428089</v>
      </c>
      <c r="DB49" s="90">
        <f t="shared" si="337"/>
        <v>50.223365776428089</v>
      </c>
      <c r="DC49" s="90">
        <f t="shared" si="337"/>
        <v>50.223365776428089</v>
      </c>
      <c r="DD49" s="90">
        <f t="shared" si="337"/>
        <v>50.223365776428089</v>
      </c>
      <c r="DE49" s="90">
        <f t="shared" si="337"/>
        <v>50.223365776428089</v>
      </c>
      <c r="DF49" s="90">
        <f t="shared" si="337"/>
        <v>50.223365776428089</v>
      </c>
      <c r="DG49" s="90">
        <f t="shared" si="337"/>
        <v>50.223365776428089</v>
      </c>
      <c r="DH49" s="90">
        <f t="shared" si="337"/>
        <v>50.223365776428089</v>
      </c>
      <c r="DI49" s="90">
        <f t="shared" si="337"/>
        <v>50.223365776428089</v>
      </c>
      <c r="DJ49" s="90">
        <f t="shared" si="337"/>
        <v>50.223365776428089</v>
      </c>
      <c r="DK49" s="90">
        <f t="shared" si="337"/>
        <v>50.223365776428089</v>
      </c>
      <c r="DL49" s="90">
        <f t="shared" si="337"/>
        <v>50.223365776428089</v>
      </c>
      <c r="DM49" s="90">
        <f t="shared" si="337"/>
        <v>50.223365776428089</v>
      </c>
      <c r="DN49" s="90">
        <f t="shared" si="337"/>
        <v>50.223365776428089</v>
      </c>
      <c r="DO49" s="90">
        <f t="shared" si="337"/>
        <v>50.223365776428089</v>
      </c>
      <c r="DP49" s="90">
        <f t="shared" si="337"/>
        <v>50.223365776428089</v>
      </c>
      <c r="DQ49" s="90">
        <f t="shared" si="337"/>
        <v>50.223365776428089</v>
      </c>
      <c r="DR49" s="90">
        <f t="shared" si="337"/>
        <v>50.223365776428089</v>
      </c>
      <c r="DS49" s="90">
        <f t="shared" si="337"/>
        <v>50.223365776428089</v>
      </c>
      <c r="DT49" s="90">
        <f t="shared" si="337"/>
        <v>50.223365776428089</v>
      </c>
      <c r="DU49" s="90">
        <f t="shared" si="337"/>
        <v>50.223365776428089</v>
      </c>
      <c r="DV49" s="90">
        <f t="shared" si="337"/>
        <v>50.223365776428089</v>
      </c>
      <c r="DW49" s="90">
        <f t="shared" si="337"/>
        <v>50.223365776428089</v>
      </c>
      <c r="DX49" s="90">
        <f t="shared" si="337"/>
        <v>50.223365776428089</v>
      </c>
      <c r="DY49" s="90">
        <f t="shared" si="337"/>
        <v>50.223365776428089</v>
      </c>
      <c r="DZ49" s="90">
        <f t="shared" si="337"/>
        <v>50.223365776428089</v>
      </c>
      <c r="EA49" s="90">
        <f t="shared" si="337"/>
        <v>50.223365776428089</v>
      </c>
      <c r="EB49" s="90">
        <f t="shared" si="337"/>
        <v>50.223365776428089</v>
      </c>
      <c r="EC49" s="90">
        <f t="shared" si="337"/>
        <v>50.223365776428089</v>
      </c>
      <c r="ED49" s="90">
        <f t="shared" ref="ED49:GO49" si="338">$D49/1000</f>
        <v>50.223365776428089</v>
      </c>
      <c r="EE49" s="90">
        <f t="shared" si="338"/>
        <v>50.223365776428089</v>
      </c>
      <c r="EF49" s="90">
        <f t="shared" si="338"/>
        <v>50.223365776428089</v>
      </c>
      <c r="EG49" s="90">
        <f t="shared" si="338"/>
        <v>50.223365776428089</v>
      </c>
      <c r="EH49" s="90">
        <f t="shared" si="338"/>
        <v>50.223365776428089</v>
      </c>
      <c r="EI49" s="90">
        <f t="shared" si="338"/>
        <v>50.223365776428089</v>
      </c>
      <c r="EJ49" s="90">
        <f t="shared" si="338"/>
        <v>50.223365776428089</v>
      </c>
      <c r="EK49" s="90">
        <f t="shared" si="338"/>
        <v>50.223365776428089</v>
      </c>
      <c r="EL49" s="90">
        <f t="shared" si="338"/>
        <v>50.223365776428089</v>
      </c>
      <c r="EM49" s="90">
        <f t="shared" si="338"/>
        <v>50.223365776428089</v>
      </c>
      <c r="EN49" s="90">
        <f t="shared" si="338"/>
        <v>50.223365776428089</v>
      </c>
      <c r="EO49" s="90">
        <f t="shared" si="338"/>
        <v>50.223365776428089</v>
      </c>
      <c r="EP49" s="90">
        <f t="shared" si="338"/>
        <v>50.223365776428089</v>
      </c>
      <c r="EQ49" s="90">
        <f t="shared" si="338"/>
        <v>50.223365776428089</v>
      </c>
      <c r="ER49" s="90">
        <f t="shared" si="338"/>
        <v>50.223365776428089</v>
      </c>
      <c r="ES49" s="90">
        <f t="shared" si="338"/>
        <v>50.223365776428089</v>
      </c>
      <c r="ET49" s="90">
        <f t="shared" si="338"/>
        <v>50.223365776428089</v>
      </c>
      <c r="EU49" s="90">
        <f t="shared" si="338"/>
        <v>50.223365776428089</v>
      </c>
      <c r="EV49" s="90">
        <f t="shared" si="338"/>
        <v>50.223365776428089</v>
      </c>
      <c r="EW49" s="90">
        <f t="shared" si="338"/>
        <v>50.223365776428089</v>
      </c>
      <c r="EX49" s="90">
        <f t="shared" si="338"/>
        <v>50.223365776428089</v>
      </c>
      <c r="EY49" s="90">
        <f t="shared" si="338"/>
        <v>50.223365776428089</v>
      </c>
      <c r="EZ49" s="90">
        <f t="shared" si="338"/>
        <v>50.223365776428089</v>
      </c>
      <c r="FA49" s="90">
        <f t="shared" si="338"/>
        <v>50.223365776428089</v>
      </c>
      <c r="FB49" s="90">
        <f t="shared" si="338"/>
        <v>50.223365776428089</v>
      </c>
      <c r="FC49" s="90">
        <f t="shared" si="338"/>
        <v>50.223365776428089</v>
      </c>
      <c r="FD49" s="90">
        <f t="shared" si="338"/>
        <v>50.223365776428089</v>
      </c>
      <c r="FE49" s="90">
        <f t="shared" si="338"/>
        <v>50.223365776428089</v>
      </c>
      <c r="FF49" s="90">
        <f t="shared" si="338"/>
        <v>50.223365776428089</v>
      </c>
      <c r="FG49" s="90">
        <f t="shared" si="338"/>
        <v>50.223365776428089</v>
      </c>
      <c r="FH49" s="90">
        <f t="shared" si="338"/>
        <v>50.223365776428089</v>
      </c>
      <c r="FI49" s="90">
        <f t="shared" si="338"/>
        <v>50.223365776428089</v>
      </c>
      <c r="FJ49" s="90">
        <f t="shared" si="338"/>
        <v>50.223365776428089</v>
      </c>
      <c r="FK49" s="90">
        <f t="shared" si="338"/>
        <v>50.223365776428089</v>
      </c>
      <c r="FL49" s="90">
        <f t="shared" si="338"/>
        <v>50.223365776428089</v>
      </c>
      <c r="FM49" s="90">
        <f t="shared" si="338"/>
        <v>50.223365776428089</v>
      </c>
      <c r="FN49" s="90">
        <f t="shared" si="338"/>
        <v>50.223365776428089</v>
      </c>
      <c r="FO49" s="90">
        <f t="shared" si="338"/>
        <v>50.223365776428089</v>
      </c>
      <c r="FP49" s="90">
        <f t="shared" si="338"/>
        <v>50.223365776428089</v>
      </c>
      <c r="FQ49" s="90">
        <f t="shared" si="338"/>
        <v>50.223365776428089</v>
      </c>
      <c r="FR49" s="90">
        <f t="shared" si="338"/>
        <v>50.223365776428089</v>
      </c>
      <c r="FS49" s="90">
        <f t="shared" si="338"/>
        <v>50.223365776428089</v>
      </c>
      <c r="FT49" s="90">
        <f t="shared" si="338"/>
        <v>50.223365776428089</v>
      </c>
      <c r="FU49" s="90">
        <f t="shared" si="338"/>
        <v>50.223365776428089</v>
      </c>
      <c r="FV49" s="90">
        <f t="shared" si="338"/>
        <v>50.223365776428089</v>
      </c>
      <c r="FW49" s="90">
        <f t="shared" si="338"/>
        <v>50.223365776428089</v>
      </c>
      <c r="FX49" s="90">
        <f t="shared" si="338"/>
        <v>50.223365776428089</v>
      </c>
      <c r="FY49" s="90">
        <f t="shared" si="338"/>
        <v>50.223365776428089</v>
      </c>
      <c r="FZ49" s="90">
        <f t="shared" si="338"/>
        <v>50.223365776428089</v>
      </c>
      <c r="GA49" s="90">
        <f t="shared" si="338"/>
        <v>50.223365776428089</v>
      </c>
      <c r="GB49" s="90">
        <f t="shared" si="338"/>
        <v>50.223365776428089</v>
      </c>
      <c r="GC49" s="90">
        <f t="shared" si="338"/>
        <v>50.223365776428089</v>
      </c>
      <c r="GD49" s="90">
        <f t="shared" si="338"/>
        <v>50.223365776428089</v>
      </c>
      <c r="GE49" s="90">
        <f t="shared" si="338"/>
        <v>50.223365776428089</v>
      </c>
      <c r="GF49" s="90">
        <f t="shared" si="338"/>
        <v>50.223365776428089</v>
      </c>
      <c r="GG49" s="90">
        <f t="shared" si="338"/>
        <v>50.223365776428089</v>
      </c>
      <c r="GH49" s="90">
        <f t="shared" si="338"/>
        <v>50.223365776428089</v>
      </c>
      <c r="GI49" s="90">
        <f t="shared" si="338"/>
        <v>50.223365776428089</v>
      </c>
      <c r="GJ49" s="90">
        <f t="shared" si="338"/>
        <v>50.223365776428089</v>
      </c>
      <c r="GK49" s="90">
        <f t="shared" si="338"/>
        <v>50.223365776428089</v>
      </c>
      <c r="GL49" s="90">
        <f t="shared" si="338"/>
        <v>50.223365776428089</v>
      </c>
      <c r="GM49" s="90">
        <f t="shared" si="338"/>
        <v>50.223365776428089</v>
      </c>
      <c r="GN49" s="90">
        <f t="shared" si="338"/>
        <v>50.223365776428089</v>
      </c>
      <c r="GO49" s="90">
        <f t="shared" si="338"/>
        <v>50.223365776428089</v>
      </c>
      <c r="GP49" s="90">
        <f t="shared" ref="GP49:JA49" si="339">$D49/1000</f>
        <v>50.223365776428089</v>
      </c>
      <c r="GQ49" s="90">
        <f t="shared" si="339"/>
        <v>50.223365776428089</v>
      </c>
      <c r="GR49" s="90">
        <f t="shared" si="339"/>
        <v>50.223365776428089</v>
      </c>
      <c r="GS49" s="90">
        <f t="shared" si="339"/>
        <v>50.223365776428089</v>
      </c>
      <c r="GT49" s="90">
        <f t="shared" si="339"/>
        <v>50.223365776428089</v>
      </c>
      <c r="GU49" s="90">
        <f t="shared" si="339"/>
        <v>50.223365776428089</v>
      </c>
      <c r="GV49" s="90">
        <f t="shared" si="339"/>
        <v>50.223365776428089</v>
      </c>
      <c r="GW49" s="90">
        <f t="shared" si="339"/>
        <v>50.223365776428089</v>
      </c>
      <c r="GX49" s="90">
        <f t="shared" si="339"/>
        <v>50.223365776428089</v>
      </c>
      <c r="GY49" s="90">
        <f t="shared" si="339"/>
        <v>50.223365776428089</v>
      </c>
      <c r="GZ49" s="90">
        <f t="shared" si="339"/>
        <v>50.223365776428089</v>
      </c>
      <c r="HA49" s="90">
        <f t="shared" si="339"/>
        <v>50.223365776428089</v>
      </c>
      <c r="HB49" s="90">
        <f t="shared" si="339"/>
        <v>50.223365776428089</v>
      </c>
      <c r="HC49" s="90">
        <f t="shared" si="339"/>
        <v>50.223365776428089</v>
      </c>
      <c r="HD49" s="90">
        <f t="shared" si="339"/>
        <v>50.223365776428089</v>
      </c>
      <c r="HE49" s="90">
        <f t="shared" si="339"/>
        <v>50.223365776428089</v>
      </c>
      <c r="HF49" s="90">
        <f t="shared" si="339"/>
        <v>50.223365776428089</v>
      </c>
      <c r="HG49" s="90">
        <f t="shared" si="339"/>
        <v>50.223365776428089</v>
      </c>
      <c r="HH49" s="90">
        <f t="shared" si="339"/>
        <v>50.223365776428089</v>
      </c>
      <c r="HI49" s="90">
        <f t="shared" si="339"/>
        <v>50.223365776428089</v>
      </c>
      <c r="HJ49" s="90">
        <f t="shared" si="339"/>
        <v>50.223365776428089</v>
      </c>
      <c r="HK49" s="90">
        <f t="shared" si="339"/>
        <v>50.223365776428089</v>
      </c>
      <c r="HL49" s="90">
        <f t="shared" si="339"/>
        <v>50.223365776428089</v>
      </c>
      <c r="HM49" s="90">
        <f t="shared" si="339"/>
        <v>50.223365776428089</v>
      </c>
      <c r="HN49" s="90">
        <f t="shared" si="339"/>
        <v>50.223365776428089</v>
      </c>
      <c r="HO49" s="90">
        <f t="shared" si="339"/>
        <v>50.223365776428089</v>
      </c>
      <c r="HP49" s="90">
        <f t="shared" si="339"/>
        <v>50.223365776428089</v>
      </c>
      <c r="HQ49" s="90">
        <f t="shared" si="339"/>
        <v>50.223365776428089</v>
      </c>
      <c r="HR49" s="90">
        <f t="shared" si="339"/>
        <v>50.223365776428089</v>
      </c>
      <c r="HS49" s="90">
        <f t="shared" si="339"/>
        <v>50.223365776428089</v>
      </c>
      <c r="HT49" s="90">
        <f t="shared" si="339"/>
        <v>50.223365776428089</v>
      </c>
      <c r="HU49" s="90">
        <f t="shared" si="339"/>
        <v>50.223365776428089</v>
      </c>
      <c r="HV49" s="90">
        <f t="shared" si="339"/>
        <v>50.223365776428089</v>
      </c>
      <c r="HW49" s="90">
        <f t="shared" si="339"/>
        <v>50.223365776428089</v>
      </c>
      <c r="HX49" s="90">
        <f t="shared" si="339"/>
        <v>50.223365776428089</v>
      </c>
      <c r="HY49" s="90">
        <f t="shared" si="339"/>
        <v>50.223365776428089</v>
      </c>
      <c r="HZ49" s="90">
        <f t="shared" si="339"/>
        <v>50.223365776428089</v>
      </c>
      <c r="IA49" s="90">
        <f t="shared" si="339"/>
        <v>50.223365776428089</v>
      </c>
      <c r="IB49" s="90">
        <f t="shared" si="339"/>
        <v>50.223365776428089</v>
      </c>
      <c r="IC49" s="90">
        <f t="shared" si="339"/>
        <v>50.223365776428089</v>
      </c>
      <c r="ID49" s="90">
        <f t="shared" si="339"/>
        <v>50.223365776428089</v>
      </c>
      <c r="IE49" s="90">
        <f t="shared" si="339"/>
        <v>50.223365776428089</v>
      </c>
      <c r="IF49" s="90">
        <f t="shared" si="339"/>
        <v>50.223365776428089</v>
      </c>
      <c r="IG49" s="90">
        <f t="shared" si="339"/>
        <v>50.223365776428089</v>
      </c>
      <c r="IH49" s="90">
        <f t="shared" si="339"/>
        <v>50.223365776428089</v>
      </c>
      <c r="II49" s="90">
        <f t="shared" si="339"/>
        <v>50.223365776428089</v>
      </c>
      <c r="IJ49" s="90">
        <f t="shared" si="339"/>
        <v>50.223365776428089</v>
      </c>
      <c r="IK49" s="90">
        <f t="shared" si="339"/>
        <v>50.223365776428089</v>
      </c>
      <c r="IL49" s="90">
        <f t="shared" si="339"/>
        <v>50.223365776428089</v>
      </c>
      <c r="IM49" s="90">
        <f t="shared" si="339"/>
        <v>50.223365776428089</v>
      </c>
      <c r="IN49" s="90">
        <f t="shared" si="339"/>
        <v>50.223365776428089</v>
      </c>
      <c r="IO49" s="90">
        <f t="shared" si="339"/>
        <v>50.223365776428089</v>
      </c>
      <c r="IP49" s="90">
        <f t="shared" si="339"/>
        <v>50.223365776428089</v>
      </c>
      <c r="IQ49" s="90">
        <f t="shared" si="339"/>
        <v>50.223365776428089</v>
      </c>
      <c r="IR49" s="90">
        <f t="shared" si="339"/>
        <v>50.223365776428089</v>
      </c>
      <c r="IS49" s="90">
        <f t="shared" si="339"/>
        <v>50.223365776428089</v>
      </c>
      <c r="IT49" s="90">
        <f t="shared" si="339"/>
        <v>50.223365776428089</v>
      </c>
      <c r="IU49" s="90">
        <f t="shared" si="339"/>
        <v>50.223365776428089</v>
      </c>
      <c r="IV49" s="90">
        <f t="shared" si="339"/>
        <v>50.223365776428089</v>
      </c>
      <c r="IW49" s="90">
        <f t="shared" si="339"/>
        <v>50.223365776428089</v>
      </c>
      <c r="IX49" s="90">
        <f t="shared" si="339"/>
        <v>50.223365776428089</v>
      </c>
      <c r="IY49" s="90">
        <f t="shared" si="339"/>
        <v>50.223365776428089</v>
      </c>
      <c r="IZ49" s="90">
        <f t="shared" si="339"/>
        <v>50.223365776428089</v>
      </c>
      <c r="JA49" s="90">
        <f t="shared" si="339"/>
        <v>50.223365776428089</v>
      </c>
      <c r="JB49" s="90">
        <f t="shared" ref="JB49:LM49" si="340">$D49/1000</f>
        <v>50.223365776428089</v>
      </c>
      <c r="JC49" s="90">
        <f t="shared" si="340"/>
        <v>50.223365776428089</v>
      </c>
      <c r="JD49" s="90">
        <f t="shared" si="340"/>
        <v>50.223365776428089</v>
      </c>
      <c r="JE49" s="90">
        <f t="shared" si="340"/>
        <v>50.223365776428089</v>
      </c>
      <c r="JF49" s="90">
        <f t="shared" si="340"/>
        <v>50.223365776428089</v>
      </c>
      <c r="JG49" s="90">
        <f t="shared" si="340"/>
        <v>50.223365776428089</v>
      </c>
      <c r="JH49" s="90">
        <f t="shared" si="340"/>
        <v>50.223365776428089</v>
      </c>
      <c r="JI49" s="90">
        <f t="shared" si="340"/>
        <v>50.223365776428089</v>
      </c>
      <c r="JJ49" s="90">
        <f t="shared" si="340"/>
        <v>50.223365776428089</v>
      </c>
      <c r="JK49" s="90">
        <f t="shared" si="340"/>
        <v>50.223365776428089</v>
      </c>
      <c r="JL49" s="90">
        <f t="shared" si="340"/>
        <v>50.223365776428089</v>
      </c>
      <c r="JM49" s="90">
        <f t="shared" si="340"/>
        <v>50.223365776428089</v>
      </c>
      <c r="JN49" s="90">
        <f t="shared" si="340"/>
        <v>50.223365776428089</v>
      </c>
      <c r="JO49" s="90">
        <f t="shared" si="340"/>
        <v>50.223365776428089</v>
      </c>
      <c r="JP49" s="90">
        <f t="shared" si="340"/>
        <v>50.223365776428089</v>
      </c>
      <c r="JQ49" s="90">
        <f t="shared" si="340"/>
        <v>50.223365776428089</v>
      </c>
      <c r="JR49" s="90">
        <f t="shared" si="340"/>
        <v>50.223365776428089</v>
      </c>
      <c r="JS49" s="90">
        <f t="shared" si="340"/>
        <v>50.223365776428089</v>
      </c>
      <c r="JT49" s="90">
        <f t="shared" si="340"/>
        <v>50.223365776428089</v>
      </c>
      <c r="JU49" s="90">
        <f t="shared" si="340"/>
        <v>50.223365776428089</v>
      </c>
      <c r="JV49" s="90">
        <f t="shared" si="340"/>
        <v>50.223365776428089</v>
      </c>
      <c r="JW49" s="90">
        <f t="shared" si="340"/>
        <v>50.223365776428089</v>
      </c>
      <c r="JX49" s="90">
        <f t="shared" si="340"/>
        <v>50.223365776428089</v>
      </c>
      <c r="JY49" s="90">
        <f t="shared" si="340"/>
        <v>50.223365776428089</v>
      </c>
      <c r="JZ49" s="90">
        <f t="shared" si="340"/>
        <v>50.223365776428089</v>
      </c>
      <c r="KA49" s="90">
        <f t="shared" si="340"/>
        <v>50.223365776428089</v>
      </c>
      <c r="KB49" s="90">
        <f t="shared" si="340"/>
        <v>50.223365776428089</v>
      </c>
      <c r="KC49" s="90">
        <f t="shared" si="340"/>
        <v>50.223365776428089</v>
      </c>
      <c r="KD49" s="90">
        <f t="shared" si="340"/>
        <v>50.223365776428089</v>
      </c>
      <c r="KE49" s="90">
        <f t="shared" si="340"/>
        <v>50.223365776428089</v>
      </c>
      <c r="KF49" s="90">
        <f t="shared" si="340"/>
        <v>50.223365776428089</v>
      </c>
      <c r="KG49" s="90">
        <f t="shared" si="340"/>
        <v>50.223365776428089</v>
      </c>
      <c r="KH49" s="90">
        <f t="shared" si="340"/>
        <v>50.223365776428089</v>
      </c>
      <c r="KI49" s="90">
        <f t="shared" si="340"/>
        <v>50.223365776428089</v>
      </c>
      <c r="KJ49" s="90">
        <f t="shared" si="340"/>
        <v>50.223365776428089</v>
      </c>
      <c r="KK49" s="90">
        <f t="shared" si="340"/>
        <v>50.223365776428089</v>
      </c>
      <c r="KL49" s="90">
        <f t="shared" si="340"/>
        <v>50.223365776428089</v>
      </c>
      <c r="KM49" s="90">
        <f t="shared" si="340"/>
        <v>50.223365776428089</v>
      </c>
      <c r="KN49" s="90">
        <f t="shared" si="340"/>
        <v>50.223365776428089</v>
      </c>
      <c r="KO49" s="90">
        <f t="shared" si="340"/>
        <v>50.223365776428089</v>
      </c>
      <c r="KP49" s="90">
        <f t="shared" si="340"/>
        <v>50.223365776428089</v>
      </c>
      <c r="KQ49" s="90">
        <f t="shared" si="340"/>
        <v>50.223365776428089</v>
      </c>
      <c r="KR49" s="90">
        <f t="shared" si="340"/>
        <v>50.223365776428089</v>
      </c>
      <c r="KS49" s="90">
        <f t="shared" si="340"/>
        <v>50.223365776428089</v>
      </c>
      <c r="KT49" s="90">
        <f t="shared" si="340"/>
        <v>50.223365776428089</v>
      </c>
      <c r="KU49" s="90">
        <f t="shared" si="340"/>
        <v>50.223365776428089</v>
      </c>
      <c r="KV49" s="90">
        <f t="shared" si="340"/>
        <v>50.223365776428089</v>
      </c>
      <c r="KW49" s="90">
        <f t="shared" si="340"/>
        <v>50.223365776428089</v>
      </c>
      <c r="KX49" s="90">
        <f t="shared" si="340"/>
        <v>50.223365776428089</v>
      </c>
      <c r="KY49" s="90">
        <f t="shared" si="340"/>
        <v>50.223365776428089</v>
      </c>
      <c r="KZ49" s="90">
        <f t="shared" si="340"/>
        <v>50.223365776428089</v>
      </c>
      <c r="LA49" s="90">
        <f t="shared" si="340"/>
        <v>50.223365776428089</v>
      </c>
      <c r="LB49" s="90">
        <f t="shared" si="340"/>
        <v>50.223365776428089</v>
      </c>
      <c r="LC49" s="90">
        <f t="shared" si="340"/>
        <v>50.223365776428089</v>
      </c>
      <c r="LD49" s="90">
        <f t="shared" si="340"/>
        <v>50.223365776428089</v>
      </c>
      <c r="LE49" s="90">
        <f t="shared" si="340"/>
        <v>50.223365776428089</v>
      </c>
      <c r="LF49" s="90">
        <f t="shared" si="340"/>
        <v>50.223365776428089</v>
      </c>
      <c r="LG49" s="90">
        <f t="shared" si="340"/>
        <v>50.223365776428089</v>
      </c>
      <c r="LH49" s="90">
        <f t="shared" si="340"/>
        <v>50.223365776428089</v>
      </c>
      <c r="LI49" s="90">
        <f t="shared" si="340"/>
        <v>50.223365776428089</v>
      </c>
      <c r="LJ49" s="90">
        <f t="shared" si="340"/>
        <v>50.223365776428089</v>
      </c>
      <c r="LK49" s="90">
        <f t="shared" si="340"/>
        <v>50.223365776428089</v>
      </c>
      <c r="LL49" s="90">
        <f t="shared" si="340"/>
        <v>50.223365776428089</v>
      </c>
      <c r="LM49" s="90">
        <f t="shared" si="340"/>
        <v>50.223365776428089</v>
      </c>
      <c r="LN49" s="90">
        <f t="shared" ref="LN49:MZ49" si="341">$D49/1000</f>
        <v>50.223365776428089</v>
      </c>
      <c r="LO49" s="90">
        <f t="shared" si="341"/>
        <v>50.223365776428089</v>
      </c>
      <c r="LP49" s="90">
        <f t="shared" si="341"/>
        <v>50.223365776428089</v>
      </c>
      <c r="LQ49" s="90">
        <f t="shared" si="341"/>
        <v>50.223365776428089</v>
      </c>
      <c r="LR49" s="90">
        <f t="shared" si="341"/>
        <v>50.223365776428089</v>
      </c>
      <c r="LS49" s="90">
        <f t="shared" si="341"/>
        <v>50.223365776428089</v>
      </c>
      <c r="LT49" s="90">
        <f t="shared" si="341"/>
        <v>50.223365776428089</v>
      </c>
      <c r="LU49" s="90">
        <f t="shared" si="341"/>
        <v>50.223365776428089</v>
      </c>
      <c r="LV49" s="90">
        <f t="shared" si="341"/>
        <v>50.223365776428089</v>
      </c>
      <c r="LW49" s="90">
        <f t="shared" si="341"/>
        <v>50.223365776428089</v>
      </c>
      <c r="LX49" s="90">
        <f t="shared" si="341"/>
        <v>50.223365776428089</v>
      </c>
      <c r="LY49" s="90">
        <f t="shared" si="341"/>
        <v>50.223365776428089</v>
      </c>
      <c r="LZ49" s="90">
        <f t="shared" si="341"/>
        <v>50.223365776428089</v>
      </c>
      <c r="MA49" s="90">
        <f t="shared" si="341"/>
        <v>50.223365776428089</v>
      </c>
      <c r="MB49" s="90">
        <f t="shared" si="341"/>
        <v>50.223365776428089</v>
      </c>
      <c r="MC49" s="90">
        <f t="shared" si="341"/>
        <v>50.223365776428089</v>
      </c>
      <c r="MD49" s="90">
        <f t="shared" si="341"/>
        <v>50.223365776428089</v>
      </c>
      <c r="ME49" s="90">
        <f t="shared" si="341"/>
        <v>50.223365776428089</v>
      </c>
      <c r="MF49" s="90">
        <f t="shared" si="341"/>
        <v>50.223365776428089</v>
      </c>
      <c r="MG49" s="90">
        <f t="shared" si="341"/>
        <v>50.223365776428089</v>
      </c>
      <c r="MH49" s="90">
        <f t="shared" si="341"/>
        <v>50.223365776428089</v>
      </c>
      <c r="MI49" s="90">
        <f t="shared" si="341"/>
        <v>50.223365776428089</v>
      </c>
      <c r="MJ49" s="90">
        <f t="shared" si="341"/>
        <v>50.223365776428089</v>
      </c>
      <c r="MK49" s="90">
        <f t="shared" si="341"/>
        <v>50.223365776428089</v>
      </c>
      <c r="ML49" s="90">
        <f t="shared" si="341"/>
        <v>50.223365776428089</v>
      </c>
      <c r="MM49" s="90">
        <f t="shared" si="341"/>
        <v>50.223365776428089</v>
      </c>
      <c r="MN49" s="90">
        <f t="shared" si="341"/>
        <v>50.223365776428089</v>
      </c>
      <c r="MO49" s="90">
        <f t="shared" si="341"/>
        <v>50.223365776428089</v>
      </c>
      <c r="MP49" s="90">
        <f t="shared" si="341"/>
        <v>50.223365776428089</v>
      </c>
      <c r="MQ49" s="90">
        <f t="shared" si="341"/>
        <v>50.223365776428089</v>
      </c>
      <c r="MR49" s="90">
        <f t="shared" si="341"/>
        <v>50.223365776428089</v>
      </c>
      <c r="MS49" s="90">
        <f t="shared" si="341"/>
        <v>50.223365776428089</v>
      </c>
      <c r="MT49" s="90">
        <f t="shared" si="341"/>
        <v>50.223365776428089</v>
      </c>
      <c r="MU49" s="90">
        <f t="shared" si="341"/>
        <v>50.223365776428089</v>
      </c>
      <c r="MV49" s="90">
        <f t="shared" si="341"/>
        <v>50.223365776428089</v>
      </c>
      <c r="MW49" s="90">
        <f t="shared" si="341"/>
        <v>50.223365776428089</v>
      </c>
      <c r="MX49" s="90">
        <f t="shared" si="341"/>
        <v>50.223365776428089</v>
      </c>
      <c r="MY49" s="90">
        <f t="shared" si="341"/>
        <v>50.223365776428089</v>
      </c>
      <c r="MZ49" s="90">
        <f t="shared" si="341"/>
        <v>50.223365776428089</v>
      </c>
      <c r="NA49" s="90"/>
    </row>
    <row r="50" spans="1:365" ht="15" customHeight="1" x14ac:dyDescent="0.2">
      <c r="A50" s="20"/>
      <c r="B50" s="85" t="s">
        <v>108</v>
      </c>
      <c r="C50" s="30"/>
      <c r="D50" s="10"/>
      <c r="E50" s="90">
        <f>E51*E52</f>
        <v>55.629111527342246</v>
      </c>
      <c r="F50" s="90">
        <f t="shared" ref="F50:BQ50" si="342">F51*F52</f>
        <v>55.629111527342246</v>
      </c>
      <c r="G50" s="90">
        <f t="shared" si="342"/>
        <v>55.629111527342246</v>
      </c>
      <c r="H50" s="90">
        <f t="shared" si="342"/>
        <v>55.629111527342246</v>
      </c>
      <c r="I50" s="90">
        <f t="shared" si="342"/>
        <v>55.629111527342246</v>
      </c>
      <c r="J50" s="90">
        <f t="shared" si="342"/>
        <v>55.629111527342246</v>
      </c>
      <c r="K50" s="90">
        <f t="shared" si="342"/>
        <v>55.629111527342246</v>
      </c>
      <c r="L50" s="90">
        <f t="shared" si="342"/>
        <v>55.629111527342246</v>
      </c>
      <c r="M50" s="90">
        <f t="shared" si="342"/>
        <v>55.629111527342246</v>
      </c>
      <c r="N50" s="90">
        <f t="shared" si="342"/>
        <v>55.629111527342246</v>
      </c>
      <c r="O50" s="90">
        <f t="shared" si="342"/>
        <v>55.629111527342246</v>
      </c>
      <c r="P50" s="90">
        <f t="shared" si="342"/>
        <v>55.629111527342246</v>
      </c>
      <c r="Q50" s="90">
        <f t="shared" si="342"/>
        <v>55.629111527342246</v>
      </c>
      <c r="R50" s="90">
        <f t="shared" si="342"/>
        <v>55.629111527342246</v>
      </c>
      <c r="S50" s="90">
        <f t="shared" si="342"/>
        <v>55.629111527342246</v>
      </c>
      <c r="T50" s="90">
        <f t="shared" si="342"/>
        <v>55.629111527342246</v>
      </c>
      <c r="U50" s="90">
        <f t="shared" si="342"/>
        <v>55.629111527342246</v>
      </c>
      <c r="V50" s="90">
        <f t="shared" si="342"/>
        <v>55.629111527342246</v>
      </c>
      <c r="W50" s="90">
        <f t="shared" si="342"/>
        <v>55.629111527342246</v>
      </c>
      <c r="X50" s="90">
        <f t="shared" si="342"/>
        <v>55.629111527342246</v>
      </c>
      <c r="Y50" s="90">
        <f t="shared" si="342"/>
        <v>55.629111527342246</v>
      </c>
      <c r="Z50" s="90">
        <f t="shared" si="342"/>
        <v>55.629111527342246</v>
      </c>
      <c r="AA50" s="90">
        <f t="shared" si="342"/>
        <v>55.629111527342246</v>
      </c>
      <c r="AB50" s="90">
        <f t="shared" si="342"/>
        <v>55.629111527342246</v>
      </c>
      <c r="AC50" s="90">
        <f t="shared" si="342"/>
        <v>55.629111527342246</v>
      </c>
      <c r="AD50" s="90">
        <f t="shared" si="342"/>
        <v>55.629111527342246</v>
      </c>
      <c r="AE50" s="90">
        <f t="shared" si="342"/>
        <v>55.629111527342246</v>
      </c>
      <c r="AF50" s="90">
        <f t="shared" si="342"/>
        <v>55.629111527342246</v>
      </c>
      <c r="AG50" s="90">
        <f t="shared" si="342"/>
        <v>55.629111527342246</v>
      </c>
      <c r="AH50" s="90">
        <f t="shared" si="342"/>
        <v>55.629111527342246</v>
      </c>
      <c r="AI50" s="90">
        <f t="shared" si="342"/>
        <v>55.629111527342246</v>
      </c>
      <c r="AJ50" s="90">
        <f t="shared" si="342"/>
        <v>55.629111527342246</v>
      </c>
      <c r="AK50" s="90">
        <f t="shared" si="342"/>
        <v>55.629111527342246</v>
      </c>
      <c r="AL50" s="90">
        <f t="shared" si="342"/>
        <v>55.629111527342246</v>
      </c>
      <c r="AM50" s="90">
        <f t="shared" si="342"/>
        <v>55.629111527342246</v>
      </c>
      <c r="AN50" s="90">
        <f t="shared" si="342"/>
        <v>55.629111527342246</v>
      </c>
      <c r="AO50" s="90">
        <f t="shared" si="342"/>
        <v>55.629111527342246</v>
      </c>
      <c r="AP50" s="90">
        <f t="shared" si="342"/>
        <v>55.629111527342246</v>
      </c>
      <c r="AQ50" s="90">
        <f t="shared" si="342"/>
        <v>55.629111527342246</v>
      </c>
      <c r="AR50" s="90">
        <f t="shared" si="342"/>
        <v>55.629111527342246</v>
      </c>
      <c r="AS50" s="90">
        <f t="shared" si="342"/>
        <v>55.629111527342246</v>
      </c>
      <c r="AT50" s="90">
        <f t="shared" si="342"/>
        <v>55.629111527342246</v>
      </c>
      <c r="AU50" s="90">
        <f t="shared" si="342"/>
        <v>55.629111527342246</v>
      </c>
      <c r="AV50" s="90">
        <f t="shared" si="342"/>
        <v>55.629111527342246</v>
      </c>
      <c r="AW50" s="90">
        <f t="shared" si="342"/>
        <v>55.629111527342246</v>
      </c>
      <c r="AX50" s="90">
        <f t="shared" si="342"/>
        <v>55.629111527342246</v>
      </c>
      <c r="AY50" s="90">
        <f t="shared" si="342"/>
        <v>55.629111527342246</v>
      </c>
      <c r="AZ50" s="90">
        <f t="shared" si="342"/>
        <v>55.629111527342246</v>
      </c>
      <c r="BA50" s="90">
        <f t="shared" si="342"/>
        <v>55.629111527342246</v>
      </c>
      <c r="BB50" s="90">
        <f t="shared" si="342"/>
        <v>55.629111527342246</v>
      </c>
      <c r="BC50" s="90">
        <f t="shared" si="342"/>
        <v>55.629111527342246</v>
      </c>
      <c r="BD50" s="90">
        <f t="shared" si="342"/>
        <v>55.629111527342246</v>
      </c>
      <c r="BE50" s="90">
        <f t="shared" si="342"/>
        <v>55.629111527342246</v>
      </c>
      <c r="BF50" s="90">
        <f t="shared" si="342"/>
        <v>55.629111527342246</v>
      </c>
      <c r="BG50" s="90">
        <f t="shared" si="342"/>
        <v>55.629111527342246</v>
      </c>
      <c r="BH50" s="90">
        <f t="shared" si="342"/>
        <v>55.629111527342246</v>
      </c>
      <c r="BI50" s="90">
        <f t="shared" si="342"/>
        <v>55.629111527342246</v>
      </c>
      <c r="BJ50" s="90">
        <f t="shared" si="342"/>
        <v>55.629111527342246</v>
      </c>
      <c r="BK50" s="90">
        <f t="shared" si="342"/>
        <v>55.629111527342246</v>
      </c>
      <c r="BL50" s="90">
        <f t="shared" si="342"/>
        <v>55.629111527342246</v>
      </c>
      <c r="BM50" s="90">
        <f t="shared" si="342"/>
        <v>55.629111527342246</v>
      </c>
      <c r="BN50" s="90">
        <f t="shared" si="342"/>
        <v>55.629111527342246</v>
      </c>
      <c r="BO50" s="90">
        <f t="shared" si="342"/>
        <v>55.629111527342246</v>
      </c>
      <c r="BP50" s="90">
        <f t="shared" si="342"/>
        <v>55.629111527342246</v>
      </c>
      <c r="BQ50" s="90">
        <f t="shared" si="342"/>
        <v>55.629111527342246</v>
      </c>
      <c r="BR50" s="90">
        <f t="shared" ref="BR50:EC50" si="343">BR51*BR52</f>
        <v>55.629111527342246</v>
      </c>
      <c r="BS50" s="90">
        <f t="shared" si="343"/>
        <v>55.629111527342246</v>
      </c>
      <c r="BT50" s="90">
        <f t="shared" si="343"/>
        <v>55.629111527342246</v>
      </c>
      <c r="BU50" s="90">
        <f t="shared" si="343"/>
        <v>55.629111527342246</v>
      </c>
      <c r="BV50" s="90">
        <f t="shared" si="343"/>
        <v>55.629111527342246</v>
      </c>
      <c r="BW50" s="90">
        <f t="shared" si="343"/>
        <v>55.629111527342246</v>
      </c>
      <c r="BX50" s="90">
        <f t="shared" si="343"/>
        <v>55.629111527342246</v>
      </c>
      <c r="BY50" s="90">
        <f t="shared" si="343"/>
        <v>55.629111527342246</v>
      </c>
      <c r="BZ50" s="90">
        <f t="shared" si="343"/>
        <v>55.629111527342246</v>
      </c>
      <c r="CA50" s="90">
        <f t="shared" si="343"/>
        <v>55.629111527342246</v>
      </c>
      <c r="CB50" s="90">
        <f t="shared" si="343"/>
        <v>55.629111527342246</v>
      </c>
      <c r="CC50" s="90">
        <f t="shared" si="343"/>
        <v>55.629111527342246</v>
      </c>
      <c r="CD50" s="90">
        <f t="shared" si="343"/>
        <v>55.629111527342246</v>
      </c>
      <c r="CE50" s="90">
        <f t="shared" si="343"/>
        <v>55.629111527342246</v>
      </c>
      <c r="CF50" s="90">
        <f t="shared" si="343"/>
        <v>55.629111527342246</v>
      </c>
      <c r="CG50" s="90">
        <f t="shared" si="343"/>
        <v>55.629111527342246</v>
      </c>
      <c r="CH50" s="90">
        <f t="shared" si="343"/>
        <v>55.629111527342246</v>
      </c>
      <c r="CI50" s="90">
        <f t="shared" si="343"/>
        <v>55.629111527342246</v>
      </c>
      <c r="CJ50" s="90">
        <f t="shared" si="343"/>
        <v>55.629111527342246</v>
      </c>
      <c r="CK50" s="90">
        <f t="shared" si="343"/>
        <v>55.629111527342246</v>
      </c>
      <c r="CL50" s="90">
        <f t="shared" si="343"/>
        <v>55.629111527342246</v>
      </c>
      <c r="CM50" s="90">
        <f t="shared" si="343"/>
        <v>55.629111527342246</v>
      </c>
      <c r="CN50" s="90">
        <f t="shared" si="343"/>
        <v>55.629111527342246</v>
      </c>
      <c r="CO50" s="90">
        <f t="shared" si="343"/>
        <v>55.629111527342246</v>
      </c>
      <c r="CP50" s="90">
        <f t="shared" si="343"/>
        <v>55.629111527342246</v>
      </c>
      <c r="CQ50" s="90">
        <f t="shared" si="343"/>
        <v>55.629111527342246</v>
      </c>
      <c r="CR50" s="90">
        <f t="shared" si="343"/>
        <v>55.629111527342246</v>
      </c>
      <c r="CS50" s="90">
        <f t="shared" si="343"/>
        <v>55.629111527342246</v>
      </c>
      <c r="CT50" s="90">
        <f t="shared" si="343"/>
        <v>55.629111527342246</v>
      </c>
      <c r="CU50" s="90">
        <f t="shared" si="343"/>
        <v>55.629111527342246</v>
      </c>
      <c r="CV50" s="90">
        <f t="shared" si="343"/>
        <v>55.629111527342246</v>
      </c>
      <c r="CW50" s="90">
        <f t="shared" si="343"/>
        <v>55.629111527342246</v>
      </c>
      <c r="CX50" s="90">
        <f t="shared" si="343"/>
        <v>55.629111527342246</v>
      </c>
      <c r="CY50" s="90">
        <f t="shared" si="343"/>
        <v>55.629111527342246</v>
      </c>
      <c r="CZ50" s="90">
        <f t="shared" si="343"/>
        <v>55.629111527342246</v>
      </c>
      <c r="DA50" s="90">
        <f t="shared" si="343"/>
        <v>55.629111527342246</v>
      </c>
      <c r="DB50" s="90">
        <f t="shared" si="343"/>
        <v>55.629111527342246</v>
      </c>
      <c r="DC50" s="90">
        <f t="shared" si="343"/>
        <v>55.629111527342246</v>
      </c>
      <c r="DD50" s="90">
        <f t="shared" si="343"/>
        <v>55.629111527342246</v>
      </c>
      <c r="DE50" s="90">
        <f t="shared" si="343"/>
        <v>55.629111527342246</v>
      </c>
      <c r="DF50" s="90">
        <f t="shared" si="343"/>
        <v>55.629111527342246</v>
      </c>
      <c r="DG50" s="90">
        <f t="shared" si="343"/>
        <v>55.629111527342246</v>
      </c>
      <c r="DH50" s="90">
        <f t="shared" si="343"/>
        <v>55.629111527342246</v>
      </c>
      <c r="DI50" s="90">
        <f t="shared" si="343"/>
        <v>55.629111527342246</v>
      </c>
      <c r="DJ50" s="90">
        <f t="shared" si="343"/>
        <v>55.629111527342246</v>
      </c>
      <c r="DK50" s="90">
        <f t="shared" si="343"/>
        <v>55.629111527342246</v>
      </c>
      <c r="DL50" s="90">
        <f t="shared" si="343"/>
        <v>55.629111527342246</v>
      </c>
      <c r="DM50" s="90">
        <f t="shared" si="343"/>
        <v>55.629111527342246</v>
      </c>
      <c r="DN50" s="90">
        <f t="shared" si="343"/>
        <v>55.629111527342246</v>
      </c>
      <c r="DO50" s="90">
        <f t="shared" si="343"/>
        <v>55.629111527342246</v>
      </c>
      <c r="DP50" s="90">
        <f t="shared" si="343"/>
        <v>55.629111527342246</v>
      </c>
      <c r="DQ50" s="90">
        <f t="shared" si="343"/>
        <v>55.629111527342246</v>
      </c>
      <c r="DR50" s="90">
        <f t="shared" si="343"/>
        <v>55.629111527342246</v>
      </c>
      <c r="DS50" s="90">
        <f t="shared" si="343"/>
        <v>55.629111527342246</v>
      </c>
      <c r="DT50" s="90">
        <f t="shared" si="343"/>
        <v>55.629111527342246</v>
      </c>
      <c r="DU50" s="90">
        <f t="shared" si="343"/>
        <v>55.629111527342246</v>
      </c>
      <c r="DV50" s="90">
        <f t="shared" si="343"/>
        <v>55.629111527342246</v>
      </c>
      <c r="DW50" s="90">
        <f t="shared" si="343"/>
        <v>55.629111527342246</v>
      </c>
      <c r="DX50" s="90">
        <f t="shared" si="343"/>
        <v>55.629111527342246</v>
      </c>
      <c r="DY50" s="90">
        <f t="shared" si="343"/>
        <v>55.629111527342246</v>
      </c>
      <c r="DZ50" s="90">
        <f t="shared" si="343"/>
        <v>55.629111527342246</v>
      </c>
      <c r="EA50" s="90">
        <f t="shared" si="343"/>
        <v>55.629111527342246</v>
      </c>
      <c r="EB50" s="90">
        <f t="shared" si="343"/>
        <v>55.629111527342246</v>
      </c>
      <c r="EC50" s="90">
        <f t="shared" si="343"/>
        <v>55.629111527342246</v>
      </c>
      <c r="ED50" s="90">
        <f t="shared" ref="ED50:GO50" si="344">ED51*ED52</f>
        <v>55.629111527342246</v>
      </c>
      <c r="EE50" s="90">
        <f t="shared" si="344"/>
        <v>55.629111527342246</v>
      </c>
      <c r="EF50" s="90">
        <f t="shared" si="344"/>
        <v>55.629111527342246</v>
      </c>
      <c r="EG50" s="90">
        <f t="shared" si="344"/>
        <v>55.629111527342246</v>
      </c>
      <c r="EH50" s="90">
        <f t="shared" si="344"/>
        <v>55.629111527342246</v>
      </c>
      <c r="EI50" s="90">
        <f t="shared" si="344"/>
        <v>55.629111527342246</v>
      </c>
      <c r="EJ50" s="90">
        <f t="shared" si="344"/>
        <v>55.629111527342246</v>
      </c>
      <c r="EK50" s="90">
        <f t="shared" si="344"/>
        <v>55.629111527342246</v>
      </c>
      <c r="EL50" s="90">
        <f t="shared" si="344"/>
        <v>55.629111527342246</v>
      </c>
      <c r="EM50" s="90">
        <f t="shared" si="344"/>
        <v>55.629111527342246</v>
      </c>
      <c r="EN50" s="90">
        <f t="shared" si="344"/>
        <v>55.629111527342246</v>
      </c>
      <c r="EO50" s="90">
        <f t="shared" si="344"/>
        <v>55.629111527342246</v>
      </c>
      <c r="EP50" s="90">
        <f t="shared" si="344"/>
        <v>55.629111527342246</v>
      </c>
      <c r="EQ50" s="90">
        <f t="shared" si="344"/>
        <v>55.629111527342246</v>
      </c>
      <c r="ER50" s="90">
        <f t="shared" si="344"/>
        <v>55.629111527342246</v>
      </c>
      <c r="ES50" s="90">
        <f t="shared" si="344"/>
        <v>55.629111527342246</v>
      </c>
      <c r="ET50" s="90">
        <f t="shared" si="344"/>
        <v>55.629111527342246</v>
      </c>
      <c r="EU50" s="90">
        <f t="shared" si="344"/>
        <v>55.629111527342246</v>
      </c>
      <c r="EV50" s="90">
        <f t="shared" si="344"/>
        <v>55.629111527342246</v>
      </c>
      <c r="EW50" s="90">
        <f t="shared" si="344"/>
        <v>55.629111527342246</v>
      </c>
      <c r="EX50" s="90">
        <f t="shared" si="344"/>
        <v>55.629111527342246</v>
      </c>
      <c r="EY50" s="90">
        <f t="shared" si="344"/>
        <v>55.629111527342246</v>
      </c>
      <c r="EZ50" s="90">
        <f t="shared" si="344"/>
        <v>55.629111527342246</v>
      </c>
      <c r="FA50" s="90">
        <f t="shared" si="344"/>
        <v>55.629111527342246</v>
      </c>
      <c r="FB50" s="90">
        <f t="shared" si="344"/>
        <v>55.629111527342246</v>
      </c>
      <c r="FC50" s="90">
        <f t="shared" si="344"/>
        <v>55.629111527342246</v>
      </c>
      <c r="FD50" s="90">
        <f t="shared" si="344"/>
        <v>55.629111527342246</v>
      </c>
      <c r="FE50" s="90">
        <f t="shared" si="344"/>
        <v>55.629111527342246</v>
      </c>
      <c r="FF50" s="90">
        <f t="shared" si="344"/>
        <v>55.629111527342246</v>
      </c>
      <c r="FG50" s="90">
        <f t="shared" si="344"/>
        <v>55.629111527342246</v>
      </c>
      <c r="FH50" s="90">
        <f t="shared" si="344"/>
        <v>55.629111527342246</v>
      </c>
      <c r="FI50" s="90">
        <f t="shared" si="344"/>
        <v>55.629111527342246</v>
      </c>
      <c r="FJ50" s="90">
        <f t="shared" si="344"/>
        <v>55.629111527342246</v>
      </c>
      <c r="FK50" s="90">
        <f t="shared" si="344"/>
        <v>55.629111527342246</v>
      </c>
      <c r="FL50" s="90">
        <f t="shared" si="344"/>
        <v>55.629111527342246</v>
      </c>
      <c r="FM50" s="90">
        <f t="shared" si="344"/>
        <v>55.629111527342246</v>
      </c>
      <c r="FN50" s="90">
        <f t="shared" si="344"/>
        <v>55.629111527342246</v>
      </c>
      <c r="FO50" s="90">
        <f t="shared" si="344"/>
        <v>55.629111527342246</v>
      </c>
      <c r="FP50" s="90">
        <f t="shared" si="344"/>
        <v>55.629111527342246</v>
      </c>
      <c r="FQ50" s="90">
        <f t="shared" si="344"/>
        <v>55.629111527342246</v>
      </c>
      <c r="FR50" s="90">
        <f t="shared" si="344"/>
        <v>55.629111527342246</v>
      </c>
      <c r="FS50" s="90">
        <f t="shared" si="344"/>
        <v>55.629111527342246</v>
      </c>
      <c r="FT50" s="90">
        <f t="shared" si="344"/>
        <v>55.629111527342246</v>
      </c>
      <c r="FU50" s="90">
        <f t="shared" si="344"/>
        <v>55.629111527342246</v>
      </c>
      <c r="FV50" s="90">
        <f t="shared" si="344"/>
        <v>55.629111527342246</v>
      </c>
      <c r="FW50" s="90">
        <f t="shared" si="344"/>
        <v>55.629111527342246</v>
      </c>
      <c r="FX50" s="90">
        <f t="shared" si="344"/>
        <v>55.629111527342246</v>
      </c>
      <c r="FY50" s="90">
        <f t="shared" si="344"/>
        <v>55.629111527342246</v>
      </c>
      <c r="FZ50" s="90">
        <f t="shared" si="344"/>
        <v>55.629111527342246</v>
      </c>
      <c r="GA50" s="90">
        <f t="shared" si="344"/>
        <v>55.629111527342246</v>
      </c>
      <c r="GB50" s="90">
        <f t="shared" si="344"/>
        <v>55.629111527342246</v>
      </c>
      <c r="GC50" s="90">
        <f t="shared" si="344"/>
        <v>55.629111527342246</v>
      </c>
      <c r="GD50" s="90">
        <f t="shared" si="344"/>
        <v>55.629111527342246</v>
      </c>
      <c r="GE50" s="90">
        <f t="shared" si="344"/>
        <v>55.629111527342246</v>
      </c>
      <c r="GF50" s="90">
        <f t="shared" si="344"/>
        <v>55.629111527342246</v>
      </c>
      <c r="GG50" s="90">
        <f t="shared" si="344"/>
        <v>55.629111527342246</v>
      </c>
      <c r="GH50" s="90">
        <f t="shared" si="344"/>
        <v>55.629111527342246</v>
      </c>
      <c r="GI50" s="90">
        <f t="shared" si="344"/>
        <v>55.629111527342246</v>
      </c>
      <c r="GJ50" s="90">
        <f t="shared" si="344"/>
        <v>55.629111527342246</v>
      </c>
      <c r="GK50" s="90">
        <f t="shared" si="344"/>
        <v>55.629111527342246</v>
      </c>
      <c r="GL50" s="90">
        <f t="shared" si="344"/>
        <v>55.629111527342246</v>
      </c>
      <c r="GM50" s="90">
        <f t="shared" si="344"/>
        <v>55.629111527342246</v>
      </c>
      <c r="GN50" s="90">
        <f t="shared" si="344"/>
        <v>55.629111527342246</v>
      </c>
      <c r="GO50" s="90">
        <f t="shared" si="344"/>
        <v>55.629111527342246</v>
      </c>
      <c r="GP50" s="90">
        <f t="shared" ref="GP50:JA50" si="345">GP51*GP52</f>
        <v>55.629111527342246</v>
      </c>
      <c r="GQ50" s="90">
        <f t="shared" si="345"/>
        <v>55.629111527342246</v>
      </c>
      <c r="GR50" s="90">
        <f t="shared" si="345"/>
        <v>55.629111527342246</v>
      </c>
      <c r="GS50" s="90">
        <f t="shared" si="345"/>
        <v>55.629111527342246</v>
      </c>
      <c r="GT50" s="90">
        <f t="shared" si="345"/>
        <v>55.629111527342246</v>
      </c>
      <c r="GU50" s="90">
        <f t="shared" si="345"/>
        <v>55.629111527342246</v>
      </c>
      <c r="GV50" s="90">
        <f t="shared" si="345"/>
        <v>55.629111527342246</v>
      </c>
      <c r="GW50" s="90">
        <f t="shared" si="345"/>
        <v>55.629111527342246</v>
      </c>
      <c r="GX50" s="90">
        <f t="shared" si="345"/>
        <v>55.629111527342246</v>
      </c>
      <c r="GY50" s="90">
        <f t="shared" si="345"/>
        <v>55.629111527342246</v>
      </c>
      <c r="GZ50" s="90">
        <f t="shared" si="345"/>
        <v>55.629111527342246</v>
      </c>
      <c r="HA50" s="90">
        <f t="shared" si="345"/>
        <v>55.629111527342246</v>
      </c>
      <c r="HB50" s="90">
        <f t="shared" si="345"/>
        <v>55.629111527342246</v>
      </c>
      <c r="HC50" s="90">
        <f t="shared" si="345"/>
        <v>55.629111527342246</v>
      </c>
      <c r="HD50" s="90">
        <f t="shared" si="345"/>
        <v>55.629111527342246</v>
      </c>
      <c r="HE50" s="90">
        <f t="shared" si="345"/>
        <v>55.629111527342246</v>
      </c>
      <c r="HF50" s="90">
        <f t="shared" si="345"/>
        <v>55.629111527342246</v>
      </c>
      <c r="HG50" s="90">
        <f t="shared" si="345"/>
        <v>55.629111527342246</v>
      </c>
      <c r="HH50" s="90">
        <f t="shared" si="345"/>
        <v>55.629111527342246</v>
      </c>
      <c r="HI50" s="90">
        <f t="shared" si="345"/>
        <v>55.629111527342246</v>
      </c>
      <c r="HJ50" s="90">
        <f t="shared" si="345"/>
        <v>55.629111527342246</v>
      </c>
      <c r="HK50" s="90">
        <f t="shared" si="345"/>
        <v>55.629111527342246</v>
      </c>
      <c r="HL50" s="90">
        <f t="shared" si="345"/>
        <v>55.629111527342246</v>
      </c>
      <c r="HM50" s="90">
        <f t="shared" si="345"/>
        <v>55.629111527342246</v>
      </c>
      <c r="HN50" s="90">
        <f t="shared" si="345"/>
        <v>55.629111527342246</v>
      </c>
      <c r="HO50" s="90">
        <f t="shared" si="345"/>
        <v>55.629111527342246</v>
      </c>
      <c r="HP50" s="90">
        <f t="shared" si="345"/>
        <v>55.629111527342246</v>
      </c>
      <c r="HQ50" s="90">
        <f t="shared" si="345"/>
        <v>55.629111527342246</v>
      </c>
      <c r="HR50" s="90">
        <f t="shared" si="345"/>
        <v>55.629111527342246</v>
      </c>
      <c r="HS50" s="90">
        <f t="shared" si="345"/>
        <v>55.629111527342246</v>
      </c>
      <c r="HT50" s="90">
        <f t="shared" si="345"/>
        <v>55.629111527342246</v>
      </c>
      <c r="HU50" s="90">
        <f t="shared" si="345"/>
        <v>55.629111527342246</v>
      </c>
      <c r="HV50" s="90">
        <f t="shared" si="345"/>
        <v>55.629111527342246</v>
      </c>
      <c r="HW50" s="90">
        <f t="shared" si="345"/>
        <v>55.629111527342246</v>
      </c>
      <c r="HX50" s="90">
        <f t="shared" si="345"/>
        <v>55.629111527342246</v>
      </c>
      <c r="HY50" s="90">
        <f t="shared" si="345"/>
        <v>55.629111527342246</v>
      </c>
      <c r="HZ50" s="90">
        <f t="shared" si="345"/>
        <v>55.629111527342246</v>
      </c>
      <c r="IA50" s="90">
        <f t="shared" si="345"/>
        <v>55.629111527342246</v>
      </c>
      <c r="IB50" s="90">
        <f t="shared" si="345"/>
        <v>55.629111527342246</v>
      </c>
      <c r="IC50" s="90">
        <f t="shared" si="345"/>
        <v>55.629111527342246</v>
      </c>
      <c r="ID50" s="90">
        <f t="shared" si="345"/>
        <v>55.629111527342246</v>
      </c>
      <c r="IE50" s="90">
        <f t="shared" si="345"/>
        <v>55.629111527342246</v>
      </c>
      <c r="IF50" s="90">
        <f t="shared" si="345"/>
        <v>55.629111527342246</v>
      </c>
      <c r="IG50" s="90">
        <f t="shared" si="345"/>
        <v>55.629111527342246</v>
      </c>
      <c r="IH50" s="90">
        <f t="shared" si="345"/>
        <v>55.629111527342246</v>
      </c>
      <c r="II50" s="90">
        <f t="shared" si="345"/>
        <v>55.629111527342246</v>
      </c>
      <c r="IJ50" s="90">
        <f t="shared" si="345"/>
        <v>55.629111527342246</v>
      </c>
      <c r="IK50" s="90">
        <f t="shared" si="345"/>
        <v>55.629111527342246</v>
      </c>
      <c r="IL50" s="90">
        <f t="shared" si="345"/>
        <v>55.629111527342246</v>
      </c>
      <c r="IM50" s="90">
        <f t="shared" si="345"/>
        <v>55.629111527342246</v>
      </c>
      <c r="IN50" s="90">
        <f t="shared" si="345"/>
        <v>55.629111527342246</v>
      </c>
      <c r="IO50" s="90">
        <f t="shared" si="345"/>
        <v>55.629111527342246</v>
      </c>
      <c r="IP50" s="90">
        <f t="shared" si="345"/>
        <v>55.629111527342246</v>
      </c>
      <c r="IQ50" s="90">
        <f t="shared" si="345"/>
        <v>55.629111527342246</v>
      </c>
      <c r="IR50" s="90">
        <f t="shared" si="345"/>
        <v>55.629111527342246</v>
      </c>
      <c r="IS50" s="90">
        <f t="shared" si="345"/>
        <v>55.629111527342246</v>
      </c>
      <c r="IT50" s="90">
        <f t="shared" si="345"/>
        <v>55.629111527342246</v>
      </c>
      <c r="IU50" s="90">
        <f t="shared" si="345"/>
        <v>55.629111527342246</v>
      </c>
      <c r="IV50" s="90">
        <f t="shared" si="345"/>
        <v>55.629111527342246</v>
      </c>
      <c r="IW50" s="90">
        <f t="shared" si="345"/>
        <v>55.629111527342246</v>
      </c>
      <c r="IX50" s="90">
        <f t="shared" si="345"/>
        <v>55.629111527342246</v>
      </c>
      <c r="IY50" s="90">
        <f t="shared" si="345"/>
        <v>55.629111527342246</v>
      </c>
      <c r="IZ50" s="90">
        <f t="shared" si="345"/>
        <v>55.629111527342246</v>
      </c>
      <c r="JA50" s="90">
        <f t="shared" si="345"/>
        <v>55.629111527342246</v>
      </c>
      <c r="JB50" s="90">
        <f t="shared" ref="JB50:LM50" si="346">JB51*JB52</f>
        <v>55.629111527342246</v>
      </c>
      <c r="JC50" s="90">
        <f t="shared" si="346"/>
        <v>55.629111527342246</v>
      </c>
      <c r="JD50" s="90">
        <f t="shared" si="346"/>
        <v>55.629111527342246</v>
      </c>
      <c r="JE50" s="90">
        <f t="shared" si="346"/>
        <v>55.629111527342246</v>
      </c>
      <c r="JF50" s="90">
        <f t="shared" si="346"/>
        <v>55.629111527342246</v>
      </c>
      <c r="JG50" s="90">
        <f t="shared" si="346"/>
        <v>55.629111527342246</v>
      </c>
      <c r="JH50" s="90">
        <f t="shared" si="346"/>
        <v>55.629111527342246</v>
      </c>
      <c r="JI50" s="90">
        <f t="shared" si="346"/>
        <v>55.629111527342246</v>
      </c>
      <c r="JJ50" s="90">
        <f t="shared" si="346"/>
        <v>55.629111527342246</v>
      </c>
      <c r="JK50" s="90">
        <f t="shared" si="346"/>
        <v>55.629111527342246</v>
      </c>
      <c r="JL50" s="90">
        <f t="shared" si="346"/>
        <v>55.629111527342246</v>
      </c>
      <c r="JM50" s="90">
        <f t="shared" si="346"/>
        <v>55.629111527342246</v>
      </c>
      <c r="JN50" s="90">
        <f t="shared" si="346"/>
        <v>55.629111527342246</v>
      </c>
      <c r="JO50" s="90">
        <f t="shared" si="346"/>
        <v>55.629111527342246</v>
      </c>
      <c r="JP50" s="90">
        <f t="shared" si="346"/>
        <v>55.629111527342246</v>
      </c>
      <c r="JQ50" s="90">
        <f t="shared" si="346"/>
        <v>55.629111527342246</v>
      </c>
      <c r="JR50" s="90">
        <f t="shared" si="346"/>
        <v>55.629111527342246</v>
      </c>
      <c r="JS50" s="90">
        <f t="shared" si="346"/>
        <v>55.629111527342246</v>
      </c>
      <c r="JT50" s="90">
        <f t="shared" si="346"/>
        <v>55.629111527342246</v>
      </c>
      <c r="JU50" s="90">
        <f t="shared" si="346"/>
        <v>55.629111527342246</v>
      </c>
      <c r="JV50" s="90">
        <f t="shared" si="346"/>
        <v>55.629111527342246</v>
      </c>
      <c r="JW50" s="90">
        <f t="shared" si="346"/>
        <v>55.629111527342246</v>
      </c>
      <c r="JX50" s="90">
        <f t="shared" si="346"/>
        <v>55.629111527342246</v>
      </c>
      <c r="JY50" s="90">
        <f t="shared" si="346"/>
        <v>55.629111527342246</v>
      </c>
      <c r="JZ50" s="90">
        <f t="shared" si="346"/>
        <v>55.629111527342246</v>
      </c>
      <c r="KA50" s="90">
        <f t="shared" si="346"/>
        <v>55.629111527342246</v>
      </c>
      <c r="KB50" s="90">
        <f t="shared" si="346"/>
        <v>55.629111527342246</v>
      </c>
      <c r="KC50" s="90">
        <f t="shared" si="346"/>
        <v>55.629111527342246</v>
      </c>
      <c r="KD50" s="90">
        <f t="shared" si="346"/>
        <v>55.629111527342246</v>
      </c>
      <c r="KE50" s="90">
        <f t="shared" si="346"/>
        <v>55.629111527342246</v>
      </c>
      <c r="KF50" s="90">
        <f t="shared" si="346"/>
        <v>55.629111527342246</v>
      </c>
      <c r="KG50" s="90">
        <f t="shared" si="346"/>
        <v>55.629111527342246</v>
      </c>
      <c r="KH50" s="90">
        <f t="shared" si="346"/>
        <v>55.629111527342246</v>
      </c>
      <c r="KI50" s="90">
        <f t="shared" si="346"/>
        <v>55.629111527342246</v>
      </c>
      <c r="KJ50" s="90">
        <f t="shared" si="346"/>
        <v>55.629111527342246</v>
      </c>
      <c r="KK50" s="90">
        <f t="shared" si="346"/>
        <v>55.629111527342246</v>
      </c>
      <c r="KL50" s="90">
        <f t="shared" si="346"/>
        <v>55.629111527342246</v>
      </c>
      <c r="KM50" s="90">
        <f t="shared" si="346"/>
        <v>55.629111527342246</v>
      </c>
      <c r="KN50" s="90">
        <f t="shared" si="346"/>
        <v>55.629111527342246</v>
      </c>
      <c r="KO50" s="90">
        <f t="shared" si="346"/>
        <v>55.629111527342246</v>
      </c>
      <c r="KP50" s="90">
        <f t="shared" si="346"/>
        <v>55.629111527342246</v>
      </c>
      <c r="KQ50" s="90">
        <f t="shared" si="346"/>
        <v>55.629111527342246</v>
      </c>
      <c r="KR50" s="90">
        <f t="shared" si="346"/>
        <v>55.629111527342246</v>
      </c>
      <c r="KS50" s="90">
        <f t="shared" si="346"/>
        <v>55.629111527342246</v>
      </c>
      <c r="KT50" s="90">
        <f t="shared" si="346"/>
        <v>55.629111527342246</v>
      </c>
      <c r="KU50" s="90">
        <f t="shared" si="346"/>
        <v>55.629111527342246</v>
      </c>
      <c r="KV50" s="90">
        <f t="shared" si="346"/>
        <v>55.629111527342246</v>
      </c>
      <c r="KW50" s="90">
        <f t="shared" si="346"/>
        <v>55.629111527342246</v>
      </c>
      <c r="KX50" s="90">
        <f t="shared" si="346"/>
        <v>55.629111527342246</v>
      </c>
      <c r="KY50" s="90">
        <f t="shared" si="346"/>
        <v>55.629111527342246</v>
      </c>
      <c r="KZ50" s="90">
        <f t="shared" si="346"/>
        <v>55.629111527342246</v>
      </c>
      <c r="LA50" s="90">
        <f t="shared" si="346"/>
        <v>55.629111527342246</v>
      </c>
      <c r="LB50" s="90">
        <f t="shared" si="346"/>
        <v>55.629111527342246</v>
      </c>
      <c r="LC50" s="90">
        <f t="shared" si="346"/>
        <v>55.629111527342246</v>
      </c>
      <c r="LD50" s="90">
        <f t="shared" si="346"/>
        <v>55.629111527342246</v>
      </c>
      <c r="LE50" s="90">
        <f t="shared" si="346"/>
        <v>55.629111527342246</v>
      </c>
      <c r="LF50" s="90">
        <f t="shared" si="346"/>
        <v>55.629111527342246</v>
      </c>
      <c r="LG50" s="90">
        <f t="shared" si="346"/>
        <v>55.629111527342246</v>
      </c>
      <c r="LH50" s="90">
        <f t="shared" si="346"/>
        <v>55.629111527342246</v>
      </c>
      <c r="LI50" s="90">
        <f t="shared" si="346"/>
        <v>55.629111527342246</v>
      </c>
      <c r="LJ50" s="90">
        <f t="shared" si="346"/>
        <v>55.629111527342246</v>
      </c>
      <c r="LK50" s="90">
        <f t="shared" si="346"/>
        <v>55.629111527342246</v>
      </c>
      <c r="LL50" s="90">
        <f t="shared" si="346"/>
        <v>55.629111527342246</v>
      </c>
      <c r="LM50" s="90">
        <f t="shared" si="346"/>
        <v>55.629111527342246</v>
      </c>
      <c r="LN50" s="90">
        <f t="shared" ref="LN50:MZ50" si="347">LN51*LN52</f>
        <v>55.629111527342246</v>
      </c>
      <c r="LO50" s="90">
        <f t="shared" si="347"/>
        <v>55.629111527342246</v>
      </c>
      <c r="LP50" s="90">
        <f t="shared" si="347"/>
        <v>55.629111527342246</v>
      </c>
      <c r="LQ50" s="90">
        <f t="shared" si="347"/>
        <v>55.629111527342246</v>
      </c>
      <c r="LR50" s="90">
        <f t="shared" si="347"/>
        <v>55.629111527342246</v>
      </c>
      <c r="LS50" s="90">
        <f t="shared" si="347"/>
        <v>55.629111527342246</v>
      </c>
      <c r="LT50" s="90">
        <f t="shared" si="347"/>
        <v>55.629111527342246</v>
      </c>
      <c r="LU50" s="90">
        <f t="shared" si="347"/>
        <v>55.629111527342246</v>
      </c>
      <c r="LV50" s="90">
        <f t="shared" si="347"/>
        <v>55.629111527342246</v>
      </c>
      <c r="LW50" s="90">
        <f t="shared" si="347"/>
        <v>55.629111527342246</v>
      </c>
      <c r="LX50" s="90">
        <f t="shared" si="347"/>
        <v>55.629111527342246</v>
      </c>
      <c r="LY50" s="90">
        <f t="shared" si="347"/>
        <v>55.629111527342246</v>
      </c>
      <c r="LZ50" s="90">
        <f t="shared" si="347"/>
        <v>55.629111527342246</v>
      </c>
      <c r="MA50" s="90">
        <f t="shared" si="347"/>
        <v>55.629111527342246</v>
      </c>
      <c r="MB50" s="90">
        <f t="shared" si="347"/>
        <v>55.629111527342246</v>
      </c>
      <c r="MC50" s="90">
        <f t="shared" si="347"/>
        <v>55.629111527342246</v>
      </c>
      <c r="MD50" s="90">
        <f t="shared" si="347"/>
        <v>55.629111527342246</v>
      </c>
      <c r="ME50" s="90">
        <f t="shared" si="347"/>
        <v>55.629111527342246</v>
      </c>
      <c r="MF50" s="90">
        <f t="shared" si="347"/>
        <v>55.629111527342246</v>
      </c>
      <c r="MG50" s="90">
        <f t="shared" si="347"/>
        <v>55.629111527342246</v>
      </c>
      <c r="MH50" s="90">
        <f t="shared" si="347"/>
        <v>55.629111527342246</v>
      </c>
      <c r="MI50" s="90">
        <f t="shared" si="347"/>
        <v>55.629111527342246</v>
      </c>
      <c r="MJ50" s="90">
        <f t="shared" si="347"/>
        <v>55.629111527342246</v>
      </c>
      <c r="MK50" s="90">
        <f t="shared" si="347"/>
        <v>55.629111527342246</v>
      </c>
      <c r="ML50" s="90">
        <f t="shared" si="347"/>
        <v>55.629111527342246</v>
      </c>
      <c r="MM50" s="90">
        <f t="shared" si="347"/>
        <v>55.629111527342246</v>
      </c>
      <c r="MN50" s="90">
        <f t="shared" si="347"/>
        <v>55.629111527342246</v>
      </c>
      <c r="MO50" s="90">
        <f t="shared" si="347"/>
        <v>55.629111527342246</v>
      </c>
      <c r="MP50" s="90">
        <f t="shared" si="347"/>
        <v>55.629111527342246</v>
      </c>
      <c r="MQ50" s="90">
        <f t="shared" si="347"/>
        <v>55.629111527342246</v>
      </c>
      <c r="MR50" s="90">
        <f t="shared" si="347"/>
        <v>55.629111527342246</v>
      </c>
      <c r="MS50" s="90">
        <f t="shared" si="347"/>
        <v>55.629111527342246</v>
      </c>
      <c r="MT50" s="90">
        <f t="shared" si="347"/>
        <v>55.629111527342246</v>
      </c>
      <c r="MU50" s="90">
        <f t="shared" si="347"/>
        <v>55.629111527342246</v>
      </c>
      <c r="MV50" s="90">
        <f t="shared" si="347"/>
        <v>55.629111527342246</v>
      </c>
      <c r="MW50" s="90">
        <f t="shared" si="347"/>
        <v>55.629111527342246</v>
      </c>
      <c r="MX50" s="90">
        <f t="shared" si="347"/>
        <v>55.629111527342246</v>
      </c>
      <c r="MY50" s="90">
        <f t="shared" si="347"/>
        <v>55.629111527342246</v>
      </c>
      <c r="MZ50" s="90">
        <f t="shared" si="347"/>
        <v>55.629111527342246</v>
      </c>
      <c r="NA50" s="90">
        <f t="shared" ref="NA50" si="348">SUM(E50:MZ50)</f>
        <v>20026.480149843082</v>
      </c>
    </row>
    <row r="51" spans="1:365" ht="15" customHeight="1" x14ac:dyDescent="0.2">
      <c r="A51" s="22"/>
      <c r="C51" s="99" t="s">
        <v>65</v>
      </c>
      <c r="D51" s="99"/>
      <c r="E51" s="100">
        <v>1</v>
      </c>
      <c r="F51" s="100">
        <v>1</v>
      </c>
      <c r="G51" s="100">
        <v>1</v>
      </c>
      <c r="H51" s="100">
        <v>1</v>
      </c>
      <c r="I51" s="100">
        <v>1</v>
      </c>
      <c r="J51" s="100">
        <v>1</v>
      </c>
      <c r="K51" s="100">
        <v>1</v>
      </c>
      <c r="L51" s="100">
        <v>1</v>
      </c>
      <c r="M51" s="100">
        <v>1</v>
      </c>
      <c r="N51" s="100">
        <v>1</v>
      </c>
      <c r="O51" s="100">
        <v>1</v>
      </c>
      <c r="P51" s="100">
        <v>1</v>
      </c>
      <c r="Q51" s="100">
        <v>1</v>
      </c>
      <c r="R51" s="100">
        <v>1</v>
      </c>
      <c r="S51" s="100">
        <v>1</v>
      </c>
      <c r="T51" s="100">
        <v>1</v>
      </c>
      <c r="U51" s="100">
        <v>1</v>
      </c>
      <c r="V51" s="100">
        <v>1</v>
      </c>
      <c r="W51" s="100">
        <v>1</v>
      </c>
      <c r="X51" s="100">
        <v>1</v>
      </c>
      <c r="Y51" s="100">
        <v>1</v>
      </c>
      <c r="Z51" s="100">
        <v>1</v>
      </c>
      <c r="AA51" s="100">
        <v>1</v>
      </c>
      <c r="AB51" s="100">
        <v>1</v>
      </c>
      <c r="AC51" s="100">
        <v>1</v>
      </c>
      <c r="AD51" s="100">
        <v>1</v>
      </c>
      <c r="AE51" s="100">
        <v>1</v>
      </c>
      <c r="AF51" s="100">
        <v>1</v>
      </c>
      <c r="AG51" s="100">
        <v>1</v>
      </c>
      <c r="AH51" s="100">
        <v>1</v>
      </c>
      <c r="AI51" s="100">
        <v>1</v>
      </c>
      <c r="AJ51" s="100">
        <v>1</v>
      </c>
      <c r="AK51" s="100">
        <v>1</v>
      </c>
      <c r="AL51" s="100">
        <v>1</v>
      </c>
      <c r="AM51" s="100">
        <v>1</v>
      </c>
      <c r="AN51" s="100">
        <v>1</v>
      </c>
      <c r="AO51" s="100">
        <v>1</v>
      </c>
      <c r="AP51" s="100">
        <v>1</v>
      </c>
      <c r="AQ51" s="100">
        <v>1</v>
      </c>
      <c r="AR51" s="100">
        <v>1</v>
      </c>
      <c r="AS51" s="100">
        <v>1</v>
      </c>
      <c r="AT51" s="100">
        <v>1</v>
      </c>
      <c r="AU51" s="100">
        <v>1</v>
      </c>
      <c r="AV51" s="100">
        <v>1</v>
      </c>
      <c r="AW51" s="100">
        <v>1</v>
      </c>
      <c r="AX51" s="100">
        <v>1</v>
      </c>
      <c r="AY51" s="100">
        <v>1</v>
      </c>
      <c r="AZ51" s="100">
        <v>1</v>
      </c>
      <c r="BA51" s="100">
        <v>1</v>
      </c>
      <c r="BB51" s="100">
        <v>1</v>
      </c>
      <c r="BC51" s="100">
        <v>1</v>
      </c>
      <c r="BD51" s="100">
        <v>1</v>
      </c>
      <c r="BE51" s="100">
        <v>1</v>
      </c>
      <c r="BF51" s="100">
        <v>1</v>
      </c>
      <c r="BG51" s="100">
        <v>1</v>
      </c>
      <c r="BH51" s="100">
        <v>1</v>
      </c>
      <c r="BI51" s="100">
        <v>1</v>
      </c>
      <c r="BJ51" s="100">
        <v>1</v>
      </c>
      <c r="BK51" s="100">
        <v>1</v>
      </c>
      <c r="BL51" s="100">
        <v>1</v>
      </c>
      <c r="BM51" s="100">
        <v>1</v>
      </c>
      <c r="BN51" s="100">
        <v>1</v>
      </c>
      <c r="BO51" s="100">
        <v>1</v>
      </c>
      <c r="BP51" s="100">
        <v>1</v>
      </c>
      <c r="BQ51" s="100">
        <v>1</v>
      </c>
      <c r="BR51" s="100">
        <v>1</v>
      </c>
      <c r="BS51" s="100">
        <v>1</v>
      </c>
      <c r="BT51" s="100">
        <v>1</v>
      </c>
      <c r="BU51" s="100">
        <v>1</v>
      </c>
      <c r="BV51" s="100">
        <v>1</v>
      </c>
      <c r="BW51" s="100">
        <v>1</v>
      </c>
      <c r="BX51" s="100">
        <v>1</v>
      </c>
      <c r="BY51" s="100">
        <v>1</v>
      </c>
      <c r="BZ51" s="100">
        <v>1</v>
      </c>
      <c r="CA51" s="100">
        <v>1</v>
      </c>
      <c r="CB51" s="100">
        <v>1</v>
      </c>
      <c r="CC51" s="100">
        <v>1</v>
      </c>
      <c r="CD51" s="100">
        <v>1</v>
      </c>
      <c r="CE51" s="100">
        <v>1</v>
      </c>
      <c r="CF51" s="100">
        <v>1</v>
      </c>
      <c r="CG51" s="100">
        <v>1</v>
      </c>
      <c r="CH51" s="100">
        <v>1</v>
      </c>
      <c r="CI51" s="100">
        <v>1</v>
      </c>
      <c r="CJ51" s="100">
        <v>1</v>
      </c>
      <c r="CK51" s="100">
        <v>1</v>
      </c>
      <c r="CL51" s="100">
        <v>1</v>
      </c>
      <c r="CM51" s="100">
        <v>1</v>
      </c>
      <c r="CN51" s="100">
        <v>1</v>
      </c>
      <c r="CO51" s="100">
        <v>1</v>
      </c>
      <c r="CP51" s="100">
        <v>1</v>
      </c>
      <c r="CQ51" s="100">
        <v>1</v>
      </c>
      <c r="CR51" s="100">
        <v>1</v>
      </c>
      <c r="CS51" s="100">
        <v>1</v>
      </c>
      <c r="CT51" s="100">
        <v>1</v>
      </c>
      <c r="CU51" s="100">
        <v>1</v>
      </c>
      <c r="CV51" s="100">
        <v>1</v>
      </c>
      <c r="CW51" s="100">
        <v>1</v>
      </c>
      <c r="CX51" s="100">
        <v>1</v>
      </c>
      <c r="CY51" s="100">
        <v>1</v>
      </c>
      <c r="CZ51" s="100">
        <v>1</v>
      </c>
      <c r="DA51" s="100">
        <v>1</v>
      </c>
      <c r="DB51" s="100">
        <v>1</v>
      </c>
      <c r="DC51" s="100">
        <v>1</v>
      </c>
      <c r="DD51" s="100">
        <v>1</v>
      </c>
      <c r="DE51" s="100">
        <v>1</v>
      </c>
      <c r="DF51" s="100">
        <v>1</v>
      </c>
      <c r="DG51" s="100">
        <v>1</v>
      </c>
      <c r="DH51" s="100">
        <v>1</v>
      </c>
      <c r="DI51" s="100">
        <v>1</v>
      </c>
      <c r="DJ51" s="100">
        <v>1</v>
      </c>
      <c r="DK51" s="100">
        <v>1</v>
      </c>
      <c r="DL51" s="100">
        <v>1</v>
      </c>
      <c r="DM51" s="100">
        <v>1</v>
      </c>
      <c r="DN51" s="100">
        <v>1</v>
      </c>
      <c r="DO51" s="100">
        <v>1</v>
      </c>
      <c r="DP51" s="100">
        <v>1</v>
      </c>
      <c r="DQ51" s="100">
        <v>1</v>
      </c>
      <c r="DR51" s="100">
        <v>1</v>
      </c>
      <c r="DS51" s="100">
        <v>1</v>
      </c>
      <c r="DT51" s="100">
        <v>1</v>
      </c>
      <c r="DU51" s="100">
        <v>1</v>
      </c>
      <c r="DV51" s="100">
        <v>1</v>
      </c>
      <c r="DW51" s="100">
        <v>1</v>
      </c>
      <c r="DX51" s="100">
        <v>1</v>
      </c>
      <c r="DY51" s="100">
        <v>1</v>
      </c>
      <c r="DZ51" s="100">
        <v>1</v>
      </c>
      <c r="EA51" s="100">
        <v>1</v>
      </c>
      <c r="EB51" s="100">
        <v>1</v>
      </c>
      <c r="EC51" s="100">
        <v>1</v>
      </c>
      <c r="ED51" s="100">
        <v>1</v>
      </c>
      <c r="EE51" s="100">
        <v>1</v>
      </c>
      <c r="EF51" s="100">
        <v>1</v>
      </c>
      <c r="EG51" s="100">
        <v>1</v>
      </c>
      <c r="EH51" s="100">
        <v>1</v>
      </c>
      <c r="EI51" s="100">
        <v>1</v>
      </c>
      <c r="EJ51" s="100">
        <v>1</v>
      </c>
      <c r="EK51" s="100">
        <v>1</v>
      </c>
      <c r="EL51" s="100">
        <v>1</v>
      </c>
      <c r="EM51" s="100">
        <v>1</v>
      </c>
      <c r="EN51" s="100">
        <v>1</v>
      </c>
      <c r="EO51" s="100">
        <v>1</v>
      </c>
      <c r="EP51" s="100">
        <v>1</v>
      </c>
      <c r="EQ51" s="100">
        <v>1</v>
      </c>
      <c r="ER51" s="100">
        <v>1</v>
      </c>
      <c r="ES51" s="100">
        <v>1</v>
      </c>
      <c r="ET51" s="100">
        <v>1</v>
      </c>
      <c r="EU51" s="100">
        <v>1</v>
      </c>
      <c r="EV51" s="100">
        <v>1</v>
      </c>
      <c r="EW51" s="100">
        <v>1</v>
      </c>
      <c r="EX51" s="100">
        <v>1</v>
      </c>
      <c r="EY51" s="100">
        <v>1</v>
      </c>
      <c r="EZ51" s="100">
        <v>1</v>
      </c>
      <c r="FA51" s="100">
        <v>1</v>
      </c>
      <c r="FB51" s="100">
        <v>1</v>
      </c>
      <c r="FC51" s="100">
        <v>1</v>
      </c>
      <c r="FD51" s="100">
        <v>1</v>
      </c>
      <c r="FE51" s="100">
        <v>1</v>
      </c>
      <c r="FF51" s="100">
        <v>1</v>
      </c>
      <c r="FG51" s="100">
        <v>1</v>
      </c>
      <c r="FH51" s="100">
        <v>1</v>
      </c>
      <c r="FI51" s="100">
        <v>1</v>
      </c>
      <c r="FJ51" s="100">
        <v>1</v>
      </c>
      <c r="FK51" s="100">
        <v>1</v>
      </c>
      <c r="FL51" s="100">
        <v>1</v>
      </c>
      <c r="FM51" s="100">
        <v>1</v>
      </c>
      <c r="FN51" s="100">
        <v>1</v>
      </c>
      <c r="FO51" s="100">
        <v>1</v>
      </c>
      <c r="FP51" s="100">
        <v>1</v>
      </c>
      <c r="FQ51" s="100">
        <v>1</v>
      </c>
      <c r="FR51" s="100">
        <v>1</v>
      </c>
      <c r="FS51" s="100">
        <v>1</v>
      </c>
      <c r="FT51" s="100">
        <v>1</v>
      </c>
      <c r="FU51" s="100">
        <v>1</v>
      </c>
      <c r="FV51" s="100">
        <v>1</v>
      </c>
      <c r="FW51" s="100">
        <v>1</v>
      </c>
      <c r="FX51" s="100">
        <v>1</v>
      </c>
      <c r="FY51" s="100">
        <v>1</v>
      </c>
      <c r="FZ51" s="100">
        <v>1</v>
      </c>
      <c r="GA51" s="100">
        <v>1</v>
      </c>
      <c r="GB51" s="100">
        <v>1</v>
      </c>
      <c r="GC51" s="100">
        <v>1</v>
      </c>
      <c r="GD51" s="100">
        <v>1</v>
      </c>
      <c r="GE51" s="100">
        <v>1</v>
      </c>
      <c r="GF51" s="100">
        <v>1</v>
      </c>
      <c r="GG51" s="100">
        <v>1</v>
      </c>
      <c r="GH51" s="100">
        <v>1</v>
      </c>
      <c r="GI51" s="100">
        <v>1</v>
      </c>
      <c r="GJ51" s="100">
        <v>1</v>
      </c>
      <c r="GK51" s="100">
        <v>1</v>
      </c>
      <c r="GL51" s="100">
        <v>1</v>
      </c>
      <c r="GM51" s="100">
        <v>1</v>
      </c>
      <c r="GN51" s="100">
        <v>1</v>
      </c>
      <c r="GO51" s="100">
        <v>1</v>
      </c>
      <c r="GP51" s="100">
        <v>1</v>
      </c>
      <c r="GQ51" s="100">
        <v>1</v>
      </c>
      <c r="GR51" s="100">
        <v>1</v>
      </c>
      <c r="GS51" s="100">
        <v>1</v>
      </c>
      <c r="GT51" s="100">
        <v>1</v>
      </c>
      <c r="GU51" s="100">
        <v>1</v>
      </c>
      <c r="GV51" s="100">
        <v>1</v>
      </c>
      <c r="GW51" s="100">
        <v>1</v>
      </c>
      <c r="GX51" s="100">
        <v>1</v>
      </c>
      <c r="GY51" s="100">
        <v>1</v>
      </c>
      <c r="GZ51" s="100">
        <v>1</v>
      </c>
      <c r="HA51" s="100">
        <v>1</v>
      </c>
      <c r="HB51" s="100">
        <v>1</v>
      </c>
      <c r="HC51" s="100">
        <v>1</v>
      </c>
      <c r="HD51" s="100">
        <v>1</v>
      </c>
      <c r="HE51" s="100">
        <v>1</v>
      </c>
      <c r="HF51" s="100">
        <v>1</v>
      </c>
      <c r="HG51" s="100">
        <v>1</v>
      </c>
      <c r="HH51" s="100">
        <v>1</v>
      </c>
      <c r="HI51" s="100">
        <v>1</v>
      </c>
      <c r="HJ51" s="100">
        <v>1</v>
      </c>
      <c r="HK51" s="100">
        <v>1</v>
      </c>
      <c r="HL51" s="100">
        <v>1</v>
      </c>
      <c r="HM51" s="100">
        <v>1</v>
      </c>
      <c r="HN51" s="100">
        <v>1</v>
      </c>
      <c r="HO51" s="100">
        <v>1</v>
      </c>
      <c r="HP51" s="100">
        <v>1</v>
      </c>
      <c r="HQ51" s="100">
        <v>1</v>
      </c>
      <c r="HR51" s="100">
        <v>1</v>
      </c>
      <c r="HS51" s="100">
        <v>1</v>
      </c>
      <c r="HT51" s="100">
        <v>1</v>
      </c>
      <c r="HU51" s="100">
        <v>1</v>
      </c>
      <c r="HV51" s="100">
        <v>1</v>
      </c>
      <c r="HW51" s="100">
        <v>1</v>
      </c>
      <c r="HX51" s="100">
        <v>1</v>
      </c>
      <c r="HY51" s="100">
        <v>1</v>
      </c>
      <c r="HZ51" s="100">
        <v>1</v>
      </c>
      <c r="IA51" s="100">
        <v>1</v>
      </c>
      <c r="IB51" s="100">
        <v>1</v>
      </c>
      <c r="IC51" s="100">
        <v>1</v>
      </c>
      <c r="ID51" s="100">
        <v>1</v>
      </c>
      <c r="IE51" s="100">
        <v>1</v>
      </c>
      <c r="IF51" s="100">
        <v>1</v>
      </c>
      <c r="IG51" s="100">
        <v>1</v>
      </c>
      <c r="IH51" s="100">
        <v>1</v>
      </c>
      <c r="II51" s="100">
        <v>1</v>
      </c>
      <c r="IJ51" s="100">
        <v>1</v>
      </c>
      <c r="IK51" s="100">
        <v>1</v>
      </c>
      <c r="IL51" s="100">
        <v>1</v>
      </c>
      <c r="IM51" s="100">
        <v>1</v>
      </c>
      <c r="IN51" s="100">
        <v>1</v>
      </c>
      <c r="IO51" s="100">
        <v>1</v>
      </c>
      <c r="IP51" s="100">
        <v>1</v>
      </c>
      <c r="IQ51" s="100">
        <v>1</v>
      </c>
      <c r="IR51" s="100">
        <v>1</v>
      </c>
      <c r="IS51" s="100">
        <v>1</v>
      </c>
      <c r="IT51" s="100">
        <v>1</v>
      </c>
      <c r="IU51" s="100">
        <v>1</v>
      </c>
      <c r="IV51" s="100">
        <v>1</v>
      </c>
      <c r="IW51" s="100">
        <v>1</v>
      </c>
      <c r="IX51" s="100">
        <v>1</v>
      </c>
      <c r="IY51" s="100">
        <v>1</v>
      </c>
      <c r="IZ51" s="100">
        <v>1</v>
      </c>
      <c r="JA51" s="100">
        <v>1</v>
      </c>
      <c r="JB51" s="100">
        <v>1</v>
      </c>
      <c r="JC51" s="100">
        <v>1</v>
      </c>
      <c r="JD51" s="100">
        <v>1</v>
      </c>
      <c r="JE51" s="100">
        <v>1</v>
      </c>
      <c r="JF51" s="100">
        <v>1</v>
      </c>
      <c r="JG51" s="100">
        <v>1</v>
      </c>
      <c r="JH51" s="100">
        <v>1</v>
      </c>
      <c r="JI51" s="100">
        <v>1</v>
      </c>
      <c r="JJ51" s="100">
        <v>1</v>
      </c>
      <c r="JK51" s="100">
        <v>1</v>
      </c>
      <c r="JL51" s="100">
        <v>1</v>
      </c>
      <c r="JM51" s="100">
        <v>1</v>
      </c>
      <c r="JN51" s="100">
        <v>1</v>
      </c>
      <c r="JO51" s="100">
        <v>1</v>
      </c>
      <c r="JP51" s="100">
        <v>1</v>
      </c>
      <c r="JQ51" s="100">
        <v>1</v>
      </c>
      <c r="JR51" s="100">
        <v>1</v>
      </c>
      <c r="JS51" s="100">
        <v>1</v>
      </c>
      <c r="JT51" s="100">
        <v>1</v>
      </c>
      <c r="JU51" s="100">
        <v>1</v>
      </c>
      <c r="JV51" s="100">
        <v>1</v>
      </c>
      <c r="JW51" s="100">
        <v>1</v>
      </c>
      <c r="JX51" s="100">
        <v>1</v>
      </c>
      <c r="JY51" s="100">
        <v>1</v>
      </c>
      <c r="JZ51" s="100">
        <v>1</v>
      </c>
      <c r="KA51" s="100">
        <v>1</v>
      </c>
      <c r="KB51" s="100">
        <v>1</v>
      </c>
      <c r="KC51" s="100">
        <v>1</v>
      </c>
      <c r="KD51" s="100">
        <v>1</v>
      </c>
      <c r="KE51" s="100">
        <v>1</v>
      </c>
      <c r="KF51" s="100">
        <v>1</v>
      </c>
      <c r="KG51" s="100">
        <v>1</v>
      </c>
      <c r="KH51" s="100">
        <v>1</v>
      </c>
      <c r="KI51" s="100">
        <v>1</v>
      </c>
      <c r="KJ51" s="100">
        <v>1</v>
      </c>
      <c r="KK51" s="100">
        <v>1</v>
      </c>
      <c r="KL51" s="100">
        <v>1</v>
      </c>
      <c r="KM51" s="100">
        <v>1</v>
      </c>
      <c r="KN51" s="100">
        <v>1</v>
      </c>
      <c r="KO51" s="100">
        <v>1</v>
      </c>
      <c r="KP51" s="100">
        <v>1</v>
      </c>
      <c r="KQ51" s="100">
        <v>1</v>
      </c>
      <c r="KR51" s="100">
        <v>1</v>
      </c>
      <c r="KS51" s="100">
        <v>1</v>
      </c>
      <c r="KT51" s="100">
        <v>1</v>
      </c>
      <c r="KU51" s="100">
        <v>1</v>
      </c>
      <c r="KV51" s="100">
        <v>1</v>
      </c>
      <c r="KW51" s="100">
        <v>1</v>
      </c>
      <c r="KX51" s="100">
        <v>1</v>
      </c>
      <c r="KY51" s="100">
        <v>1</v>
      </c>
      <c r="KZ51" s="100">
        <v>1</v>
      </c>
      <c r="LA51" s="100">
        <v>1</v>
      </c>
      <c r="LB51" s="100">
        <v>1</v>
      </c>
      <c r="LC51" s="100">
        <v>1</v>
      </c>
      <c r="LD51" s="100">
        <v>1</v>
      </c>
      <c r="LE51" s="100">
        <v>1</v>
      </c>
      <c r="LF51" s="100">
        <v>1</v>
      </c>
      <c r="LG51" s="100">
        <v>1</v>
      </c>
      <c r="LH51" s="100">
        <v>1</v>
      </c>
      <c r="LI51" s="100">
        <v>1</v>
      </c>
      <c r="LJ51" s="100">
        <v>1</v>
      </c>
      <c r="LK51" s="100">
        <v>1</v>
      </c>
      <c r="LL51" s="100">
        <v>1</v>
      </c>
      <c r="LM51" s="100">
        <v>1</v>
      </c>
      <c r="LN51" s="100">
        <v>1</v>
      </c>
      <c r="LO51" s="100">
        <v>1</v>
      </c>
      <c r="LP51" s="100">
        <v>1</v>
      </c>
      <c r="LQ51" s="100">
        <v>1</v>
      </c>
      <c r="LR51" s="100">
        <v>1</v>
      </c>
      <c r="LS51" s="100">
        <v>1</v>
      </c>
      <c r="LT51" s="100">
        <v>1</v>
      </c>
      <c r="LU51" s="100">
        <v>1</v>
      </c>
      <c r="LV51" s="100">
        <v>1</v>
      </c>
      <c r="LW51" s="100">
        <v>1</v>
      </c>
      <c r="LX51" s="100">
        <v>1</v>
      </c>
      <c r="LY51" s="100">
        <v>1</v>
      </c>
      <c r="LZ51" s="100">
        <v>1</v>
      </c>
      <c r="MA51" s="100">
        <v>1</v>
      </c>
      <c r="MB51" s="100">
        <v>1</v>
      </c>
      <c r="MC51" s="100">
        <v>1</v>
      </c>
      <c r="MD51" s="100">
        <v>1</v>
      </c>
      <c r="ME51" s="100">
        <v>1</v>
      </c>
      <c r="MF51" s="100">
        <v>1</v>
      </c>
      <c r="MG51" s="100">
        <v>1</v>
      </c>
      <c r="MH51" s="100">
        <v>1</v>
      </c>
      <c r="MI51" s="100">
        <v>1</v>
      </c>
      <c r="MJ51" s="100">
        <v>1</v>
      </c>
      <c r="MK51" s="100">
        <v>1</v>
      </c>
      <c r="ML51" s="100">
        <v>1</v>
      </c>
      <c r="MM51" s="100">
        <v>1</v>
      </c>
      <c r="MN51" s="100">
        <v>1</v>
      </c>
      <c r="MO51" s="100">
        <v>1</v>
      </c>
      <c r="MP51" s="100">
        <v>1</v>
      </c>
      <c r="MQ51" s="100">
        <v>1</v>
      </c>
      <c r="MR51" s="100">
        <v>1</v>
      </c>
      <c r="MS51" s="100">
        <v>1</v>
      </c>
      <c r="MT51" s="100">
        <v>1</v>
      </c>
      <c r="MU51" s="100">
        <v>1</v>
      </c>
      <c r="MV51" s="100">
        <v>1</v>
      </c>
      <c r="MW51" s="100">
        <v>1</v>
      </c>
      <c r="MX51" s="100">
        <v>1</v>
      </c>
      <c r="MY51" s="100">
        <v>1</v>
      </c>
      <c r="MZ51" s="100">
        <v>1</v>
      </c>
      <c r="NA51" s="90"/>
    </row>
    <row r="52" spans="1:365" ht="15" customHeight="1" x14ac:dyDescent="0.2">
      <c r="A52" s="22"/>
      <c r="C52" s="99" t="s">
        <v>66</v>
      </c>
      <c r="D52" s="101">
        <v>55629.111527342247</v>
      </c>
      <c r="E52" s="90">
        <f>$D52/1000</f>
        <v>55.629111527342246</v>
      </c>
      <c r="F52" s="90">
        <f t="shared" ref="F52:BQ52" si="349">$D52/1000</f>
        <v>55.629111527342246</v>
      </c>
      <c r="G52" s="90">
        <f t="shared" si="349"/>
        <v>55.629111527342246</v>
      </c>
      <c r="H52" s="90">
        <f t="shared" si="349"/>
        <v>55.629111527342246</v>
      </c>
      <c r="I52" s="90">
        <f t="shared" si="349"/>
        <v>55.629111527342246</v>
      </c>
      <c r="J52" s="90">
        <f t="shared" si="349"/>
        <v>55.629111527342246</v>
      </c>
      <c r="K52" s="90">
        <f t="shared" si="349"/>
        <v>55.629111527342246</v>
      </c>
      <c r="L52" s="90">
        <f t="shared" si="349"/>
        <v>55.629111527342246</v>
      </c>
      <c r="M52" s="90">
        <f t="shared" si="349"/>
        <v>55.629111527342246</v>
      </c>
      <c r="N52" s="90">
        <f t="shared" si="349"/>
        <v>55.629111527342246</v>
      </c>
      <c r="O52" s="90">
        <f t="shared" si="349"/>
        <v>55.629111527342246</v>
      </c>
      <c r="P52" s="90">
        <f t="shared" si="349"/>
        <v>55.629111527342246</v>
      </c>
      <c r="Q52" s="90">
        <f t="shared" si="349"/>
        <v>55.629111527342246</v>
      </c>
      <c r="R52" s="90">
        <f t="shared" si="349"/>
        <v>55.629111527342246</v>
      </c>
      <c r="S52" s="90">
        <f t="shared" si="349"/>
        <v>55.629111527342246</v>
      </c>
      <c r="T52" s="90">
        <f t="shared" si="349"/>
        <v>55.629111527342246</v>
      </c>
      <c r="U52" s="90">
        <f t="shared" si="349"/>
        <v>55.629111527342246</v>
      </c>
      <c r="V52" s="90">
        <f t="shared" si="349"/>
        <v>55.629111527342246</v>
      </c>
      <c r="W52" s="90">
        <f t="shared" si="349"/>
        <v>55.629111527342246</v>
      </c>
      <c r="X52" s="90">
        <f t="shared" si="349"/>
        <v>55.629111527342246</v>
      </c>
      <c r="Y52" s="90">
        <f t="shared" si="349"/>
        <v>55.629111527342246</v>
      </c>
      <c r="Z52" s="90">
        <f t="shared" si="349"/>
        <v>55.629111527342246</v>
      </c>
      <c r="AA52" s="90">
        <f t="shared" si="349"/>
        <v>55.629111527342246</v>
      </c>
      <c r="AB52" s="90">
        <f t="shared" si="349"/>
        <v>55.629111527342246</v>
      </c>
      <c r="AC52" s="90">
        <f t="shared" si="349"/>
        <v>55.629111527342246</v>
      </c>
      <c r="AD52" s="90">
        <f t="shared" si="349"/>
        <v>55.629111527342246</v>
      </c>
      <c r="AE52" s="90">
        <f t="shared" si="349"/>
        <v>55.629111527342246</v>
      </c>
      <c r="AF52" s="90">
        <f t="shared" si="349"/>
        <v>55.629111527342246</v>
      </c>
      <c r="AG52" s="90">
        <f t="shared" si="349"/>
        <v>55.629111527342246</v>
      </c>
      <c r="AH52" s="90">
        <f t="shared" si="349"/>
        <v>55.629111527342246</v>
      </c>
      <c r="AI52" s="90">
        <f t="shared" si="349"/>
        <v>55.629111527342246</v>
      </c>
      <c r="AJ52" s="90">
        <f t="shared" si="349"/>
        <v>55.629111527342246</v>
      </c>
      <c r="AK52" s="90">
        <f t="shared" si="349"/>
        <v>55.629111527342246</v>
      </c>
      <c r="AL52" s="90">
        <f t="shared" si="349"/>
        <v>55.629111527342246</v>
      </c>
      <c r="AM52" s="90">
        <f t="shared" si="349"/>
        <v>55.629111527342246</v>
      </c>
      <c r="AN52" s="90">
        <f t="shared" si="349"/>
        <v>55.629111527342246</v>
      </c>
      <c r="AO52" s="90">
        <f t="shared" si="349"/>
        <v>55.629111527342246</v>
      </c>
      <c r="AP52" s="90">
        <f t="shared" si="349"/>
        <v>55.629111527342246</v>
      </c>
      <c r="AQ52" s="90">
        <f t="shared" si="349"/>
        <v>55.629111527342246</v>
      </c>
      <c r="AR52" s="90">
        <f t="shared" si="349"/>
        <v>55.629111527342246</v>
      </c>
      <c r="AS52" s="90">
        <f t="shared" si="349"/>
        <v>55.629111527342246</v>
      </c>
      <c r="AT52" s="90">
        <f t="shared" si="349"/>
        <v>55.629111527342246</v>
      </c>
      <c r="AU52" s="90">
        <f t="shared" si="349"/>
        <v>55.629111527342246</v>
      </c>
      <c r="AV52" s="90">
        <f t="shared" si="349"/>
        <v>55.629111527342246</v>
      </c>
      <c r="AW52" s="90">
        <f t="shared" si="349"/>
        <v>55.629111527342246</v>
      </c>
      <c r="AX52" s="90">
        <f t="shared" si="349"/>
        <v>55.629111527342246</v>
      </c>
      <c r="AY52" s="90">
        <f t="shared" si="349"/>
        <v>55.629111527342246</v>
      </c>
      <c r="AZ52" s="90">
        <f t="shared" si="349"/>
        <v>55.629111527342246</v>
      </c>
      <c r="BA52" s="90">
        <f t="shared" si="349"/>
        <v>55.629111527342246</v>
      </c>
      <c r="BB52" s="90">
        <f t="shared" si="349"/>
        <v>55.629111527342246</v>
      </c>
      <c r="BC52" s="90">
        <f t="shared" si="349"/>
        <v>55.629111527342246</v>
      </c>
      <c r="BD52" s="90">
        <f t="shared" si="349"/>
        <v>55.629111527342246</v>
      </c>
      <c r="BE52" s="90">
        <f t="shared" si="349"/>
        <v>55.629111527342246</v>
      </c>
      <c r="BF52" s="90">
        <f t="shared" si="349"/>
        <v>55.629111527342246</v>
      </c>
      <c r="BG52" s="90">
        <f t="shared" si="349"/>
        <v>55.629111527342246</v>
      </c>
      <c r="BH52" s="90">
        <f t="shared" si="349"/>
        <v>55.629111527342246</v>
      </c>
      <c r="BI52" s="90">
        <f t="shared" si="349"/>
        <v>55.629111527342246</v>
      </c>
      <c r="BJ52" s="90">
        <f t="shared" si="349"/>
        <v>55.629111527342246</v>
      </c>
      <c r="BK52" s="90">
        <f t="shared" si="349"/>
        <v>55.629111527342246</v>
      </c>
      <c r="BL52" s="90">
        <f t="shared" si="349"/>
        <v>55.629111527342246</v>
      </c>
      <c r="BM52" s="90">
        <f t="shared" si="349"/>
        <v>55.629111527342246</v>
      </c>
      <c r="BN52" s="90">
        <f t="shared" si="349"/>
        <v>55.629111527342246</v>
      </c>
      <c r="BO52" s="90">
        <f t="shared" si="349"/>
        <v>55.629111527342246</v>
      </c>
      <c r="BP52" s="90">
        <f t="shared" si="349"/>
        <v>55.629111527342246</v>
      </c>
      <c r="BQ52" s="90">
        <f t="shared" si="349"/>
        <v>55.629111527342246</v>
      </c>
      <c r="BR52" s="90">
        <f t="shared" ref="BR52:EC52" si="350">$D52/1000</f>
        <v>55.629111527342246</v>
      </c>
      <c r="BS52" s="90">
        <f t="shared" si="350"/>
        <v>55.629111527342246</v>
      </c>
      <c r="BT52" s="90">
        <f t="shared" si="350"/>
        <v>55.629111527342246</v>
      </c>
      <c r="BU52" s="90">
        <f t="shared" si="350"/>
        <v>55.629111527342246</v>
      </c>
      <c r="BV52" s="90">
        <f t="shared" si="350"/>
        <v>55.629111527342246</v>
      </c>
      <c r="BW52" s="90">
        <f t="shared" si="350"/>
        <v>55.629111527342246</v>
      </c>
      <c r="BX52" s="90">
        <f t="shared" si="350"/>
        <v>55.629111527342246</v>
      </c>
      <c r="BY52" s="90">
        <f t="shared" si="350"/>
        <v>55.629111527342246</v>
      </c>
      <c r="BZ52" s="90">
        <f t="shared" si="350"/>
        <v>55.629111527342246</v>
      </c>
      <c r="CA52" s="90">
        <f t="shared" si="350"/>
        <v>55.629111527342246</v>
      </c>
      <c r="CB52" s="90">
        <f t="shared" si="350"/>
        <v>55.629111527342246</v>
      </c>
      <c r="CC52" s="90">
        <f t="shared" si="350"/>
        <v>55.629111527342246</v>
      </c>
      <c r="CD52" s="90">
        <f t="shared" si="350"/>
        <v>55.629111527342246</v>
      </c>
      <c r="CE52" s="90">
        <f t="shared" si="350"/>
        <v>55.629111527342246</v>
      </c>
      <c r="CF52" s="90">
        <f t="shared" si="350"/>
        <v>55.629111527342246</v>
      </c>
      <c r="CG52" s="90">
        <f t="shared" si="350"/>
        <v>55.629111527342246</v>
      </c>
      <c r="CH52" s="90">
        <f t="shared" si="350"/>
        <v>55.629111527342246</v>
      </c>
      <c r="CI52" s="90">
        <f t="shared" si="350"/>
        <v>55.629111527342246</v>
      </c>
      <c r="CJ52" s="90">
        <f t="shared" si="350"/>
        <v>55.629111527342246</v>
      </c>
      <c r="CK52" s="90">
        <f t="shared" si="350"/>
        <v>55.629111527342246</v>
      </c>
      <c r="CL52" s="90">
        <f t="shared" si="350"/>
        <v>55.629111527342246</v>
      </c>
      <c r="CM52" s="90">
        <f t="shared" si="350"/>
        <v>55.629111527342246</v>
      </c>
      <c r="CN52" s="90">
        <f t="shared" si="350"/>
        <v>55.629111527342246</v>
      </c>
      <c r="CO52" s="90">
        <f t="shared" si="350"/>
        <v>55.629111527342246</v>
      </c>
      <c r="CP52" s="90">
        <f t="shared" si="350"/>
        <v>55.629111527342246</v>
      </c>
      <c r="CQ52" s="90">
        <f t="shared" si="350"/>
        <v>55.629111527342246</v>
      </c>
      <c r="CR52" s="90">
        <f t="shared" si="350"/>
        <v>55.629111527342246</v>
      </c>
      <c r="CS52" s="90">
        <f t="shared" si="350"/>
        <v>55.629111527342246</v>
      </c>
      <c r="CT52" s="90">
        <f t="shared" si="350"/>
        <v>55.629111527342246</v>
      </c>
      <c r="CU52" s="90">
        <f t="shared" si="350"/>
        <v>55.629111527342246</v>
      </c>
      <c r="CV52" s="90">
        <f t="shared" si="350"/>
        <v>55.629111527342246</v>
      </c>
      <c r="CW52" s="90">
        <f t="shared" si="350"/>
        <v>55.629111527342246</v>
      </c>
      <c r="CX52" s="90">
        <f t="shared" si="350"/>
        <v>55.629111527342246</v>
      </c>
      <c r="CY52" s="90">
        <f t="shared" si="350"/>
        <v>55.629111527342246</v>
      </c>
      <c r="CZ52" s="90">
        <f t="shared" si="350"/>
        <v>55.629111527342246</v>
      </c>
      <c r="DA52" s="90">
        <f t="shared" si="350"/>
        <v>55.629111527342246</v>
      </c>
      <c r="DB52" s="90">
        <f t="shared" si="350"/>
        <v>55.629111527342246</v>
      </c>
      <c r="DC52" s="90">
        <f t="shared" si="350"/>
        <v>55.629111527342246</v>
      </c>
      <c r="DD52" s="90">
        <f t="shared" si="350"/>
        <v>55.629111527342246</v>
      </c>
      <c r="DE52" s="90">
        <f t="shared" si="350"/>
        <v>55.629111527342246</v>
      </c>
      <c r="DF52" s="90">
        <f t="shared" si="350"/>
        <v>55.629111527342246</v>
      </c>
      <c r="DG52" s="90">
        <f t="shared" si="350"/>
        <v>55.629111527342246</v>
      </c>
      <c r="DH52" s="90">
        <f t="shared" si="350"/>
        <v>55.629111527342246</v>
      </c>
      <c r="DI52" s="90">
        <f t="shared" si="350"/>
        <v>55.629111527342246</v>
      </c>
      <c r="DJ52" s="90">
        <f t="shared" si="350"/>
        <v>55.629111527342246</v>
      </c>
      <c r="DK52" s="90">
        <f t="shared" si="350"/>
        <v>55.629111527342246</v>
      </c>
      <c r="DL52" s="90">
        <f t="shared" si="350"/>
        <v>55.629111527342246</v>
      </c>
      <c r="DM52" s="90">
        <f t="shared" si="350"/>
        <v>55.629111527342246</v>
      </c>
      <c r="DN52" s="90">
        <f t="shared" si="350"/>
        <v>55.629111527342246</v>
      </c>
      <c r="DO52" s="90">
        <f t="shared" si="350"/>
        <v>55.629111527342246</v>
      </c>
      <c r="DP52" s="90">
        <f t="shared" si="350"/>
        <v>55.629111527342246</v>
      </c>
      <c r="DQ52" s="90">
        <f t="shared" si="350"/>
        <v>55.629111527342246</v>
      </c>
      <c r="DR52" s="90">
        <f t="shared" si="350"/>
        <v>55.629111527342246</v>
      </c>
      <c r="DS52" s="90">
        <f t="shared" si="350"/>
        <v>55.629111527342246</v>
      </c>
      <c r="DT52" s="90">
        <f t="shared" si="350"/>
        <v>55.629111527342246</v>
      </c>
      <c r="DU52" s="90">
        <f t="shared" si="350"/>
        <v>55.629111527342246</v>
      </c>
      <c r="DV52" s="90">
        <f t="shared" si="350"/>
        <v>55.629111527342246</v>
      </c>
      <c r="DW52" s="90">
        <f t="shared" si="350"/>
        <v>55.629111527342246</v>
      </c>
      <c r="DX52" s="90">
        <f t="shared" si="350"/>
        <v>55.629111527342246</v>
      </c>
      <c r="DY52" s="90">
        <f t="shared" si="350"/>
        <v>55.629111527342246</v>
      </c>
      <c r="DZ52" s="90">
        <f t="shared" si="350"/>
        <v>55.629111527342246</v>
      </c>
      <c r="EA52" s="90">
        <f t="shared" si="350"/>
        <v>55.629111527342246</v>
      </c>
      <c r="EB52" s="90">
        <f t="shared" si="350"/>
        <v>55.629111527342246</v>
      </c>
      <c r="EC52" s="90">
        <f t="shared" si="350"/>
        <v>55.629111527342246</v>
      </c>
      <c r="ED52" s="90">
        <f t="shared" ref="ED52:GO52" si="351">$D52/1000</f>
        <v>55.629111527342246</v>
      </c>
      <c r="EE52" s="90">
        <f t="shared" si="351"/>
        <v>55.629111527342246</v>
      </c>
      <c r="EF52" s="90">
        <f t="shared" si="351"/>
        <v>55.629111527342246</v>
      </c>
      <c r="EG52" s="90">
        <f t="shared" si="351"/>
        <v>55.629111527342246</v>
      </c>
      <c r="EH52" s="90">
        <f t="shared" si="351"/>
        <v>55.629111527342246</v>
      </c>
      <c r="EI52" s="90">
        <f t="shared" si="351"/>
        <v>55.629111527342246</v>
      </c>
      <c r="EJ52" s="90">
        <f t="shared" si="351"/>
        <v>55.629111527342246</v>
      </c>
      <c r="EK52" s="90">
        <f t="shared" si="351"/>
        <v>55.629111527342246</v>
      </c>
      <c r="EL52" s="90">
        <f t="shared" si="351"/>
        <v>55.629111527342246</v>
      </c>
      <c r="EM52" s="90">
        <f t="shared" si="351"/>
        <v>55.629111527342246</v>
      </c>
      <c r="EN52" s="90">
        <f t="shared" si="351"/>
        <v>55.629111527342246</v>
      </c>
      <c r="EO52" s="90">
        <f t="shared" si="351"/>
        <v>55.629111527342246</v>
      </c>
      <c r="EP52" s="90">
        <f t="shared" si="351"/>
        <v>55.629111527342246</v>
      </c>
      <c r="EQ52" s="90">
        <f t="shared" si="351"/>
        <v>55.629111527342246</v>
      </c>
      <c r="ER52" s="90">
        <f t="shared" si="351"/>
        <v>55.629111527342246</v>
      </c>
      <c r="ES52" s="90">
        <f t="shared" si="351"/>
        <v>55.629111527342246</v>
      </c>
      <c r="ET52" s="90">
        <f t="shared" si="351"/>
        <v>55.629111527342246</v>
      </c>
      <c r="EU52" s="90">
        <f t="shared" si="351"/>
        <v>55.629111527342246</v>
      </c>
      <c r="EV52" s="90">
        <f t="shared" si="351"/>
        <v>55.629111527342246</v>
      </c>
      <c r="EW52" s="90">
        <f t="shared" si="351"/>
        <v>55.629111527342246</v>
      </c>
      <c r="EX52" s="90">
        <f t="shared" si="351"/>
        <v>55.629111527342246</v>
      </c>
      <c r="EY52" s="90">
        <f t="shared" si="351"/>
        <v>55.629111527342246</v>
      </c>
      <c r="EZ52" s="90">
        <f t="shared" si="351"/>
        <v>55.629111527342246</v>
      </c>
      <c r="FA52" s="90">
        <f t="shared" si="351"/>
        <v>55.629111527342246</v>
      </c>
      <c r="FB52" s="90">
        <f t="shared" si="351"/>
        <v>55.629111527342246</v>
      </c>
      <c r="FC52" s="90">
        <f t="shared" si="351"/>
        <v>55.629111527342246</v>
      </c>
      <c r="FD52" s="90">
        <f t="shared" si="351"/>
        <v>55.629111527342246</v>
      </c>
      <c r="FE52" s="90">
        <f t="shared" si="351"/>
        <v>55.629111527342246</v>
      </c>
      <c r="FF52" s="90">
        <f t="shared" si="351"/>
        <v>55.629111527342246</v>
      </c>
      <c r="FG52" s="90">
        <f t="shared" si="351"/>
        <v>55.629111527342246</v>
      </c>
      <c r="FH52" s="90">
        <f t="shared" si="351"/>
        <v>55.629111527342246</v>
      </c>
      <c r="FI52" s="90">
        <f t="shared" si="351"/>
        <v>55.629111527342246</v>
      </c>
      <c r="FJ52" s="90">
        <f t="shared" si="351"/>
        <v>55.629111527342246</v>
      </c>
      <c r="FK52" s="90">
        <f t="shared" si="351"/>
        <v>55.629111527342246</v>
      </c>
      <c r="FL52" s="90">
        <f t="shared" si="351"/>
        <v>55.629111527342246</v>
      </c>
      <c r="FM52" s="90">
        <f t="shared" si="351"/>
        <v>55.629111527342246</v>
      </c>
      <c r="FN52" s="90">
        <f t="shared" si="351"/>
        <v>55.629111527342246</v>
      </c>
      <c r="FO52" s="90">
        <f t="shared" si="351"/>
        <v>55.629111527342246</v>
      </c>
      <c r="FP52" s="90">
        <f t="shared" si="351"/>
        <v>55.629111527342246</v>
      </c>
      <c r="FQ52" s="90">
        <f t="shared" si="351"/>
        <v>55.629111527342246</v>
      </c>
      <c r="FR52" s="90">
        <f t="shared" si="351"/>
        <v>55.629111527342246</v>
      </c>
      <c r="FS52" s="90">
        <f t="shared" si="351"/>
        <v>55.629111527342246</v>
      </c>
      <c r="FT52" s="90">
        <f t="shared" si="351"/>
        <v>55.629111527342246</v>
      </c>
      <c r="FU52" s="90">
        <f t="shared" si="351"/>
        <v>55.629111527342246</v>
      </c>
      <c r="FV52" s="90">
        <f t="shared" si="351"/>
        <v>55.629111527342246</v>
      </c>
      <c r="FW52" s="90">
        <f t="shared" si="351"/>
        <v>55.629111527342246</v>
      </c>
      <c r="FX52" s="90">
        <f t="shared" si="351"/>
        <v>55.629111527342246</v>
      </c>
      <c r="FY52" s="90">
        <f t="shared" si="351"/>
        <v>55.629111527342246</v>
      </c>
      <c r="FZ52" s="90">
        <f t="shared" si="351"/>
        <v>55.629111527342246</v>
      </c>
      <c r="GA52" s="90">
        <f t="shared" si="351"/>
        <v>55.629111527342246</v>
      </c>
      <c r="GB52" s="90">
        <f t="shared" si="351"/>
        <v>55.629111527342246</v>
      </c>
      <c r="GC52" s="90">
        <f t="shared" si="351"/>
        <v>55.629111527342246</v>
      </c>
      <c r="GD52" s="90">
        <f t="shared" si="351"/>
        <v>55.629111527342246</v>
      </c>
      <c r="GE52" s="90">
        <f t="shared" si="351"/>
        <v>55.629111527342246</v>
      </c>
      <c r="GF52" s="90">
        <f t="shared" si="351"/>
        <v>55.629111527342246</v>
      </c>
      <c r="GG52" s="90">
        <f t="shared" si="351"/>
        <v>55.629111527342246</v>
      </c>
      <c r="GH52" s="90">
        <f t="shared" si="351"/>
        <v>55.629111527342246</v>
      </c>
      <c r="GI52" s="90">
        <f t="shared" si="351"/>
        <v>55.629111527342246</v>
      </c>
      <c r="GJ52" s="90">
        <f t="shared" si="351"/>
        <v>55.629111527342246</v>
      </c>
      <c r="GK52" s="90">
        <f t="shared" si="351"/>
        <v>55.629111527342246</v>
      </c>
      <c r="GL52" s="90">
        <f t="shared" si="351"/>
        <v>55.629111527342246</v>
      </c>
      <c r="GM52" s="90">
        <f t="shared" si="351"/>
        <v>55.629111527342246</v>
      </c>
      <c r="GN52" s="90">
        <f t="shared" si="351"/>
        <v>55.629111527342246</v>
      </c>
      <c r="GO52" s="90">
        <f t="shared" si="351"/>
        <v>55.629111527342246</v>
      </c>
      <c r="GP52" s="90">
        <f t="shared" ref="GP52:JA52" si="352">$D52/1000</f>
        <v>55.629111527342246</v>
      </c>
      <c r="GQ52" s="90">
        <f t="shared" si="352"/>
        <v>55.629111527342246</v>
      </c>
      <c r="GR52" s="90">
        <f t="shared" si="352"/>
        <v>55.629111527342246</v>
      </c>
      <c r="GS52" s="90">
        <f t="shared" si="352"/>
        <v>55.629111527342246</v>
      </c>
      <c r="GT52" s="90">
        <f t="shared" si="352"/>
        <v>55.629111527342246</v>
      </c>
      <c r="GU52" s="90">
        <f t="shared" si="352"/>
        <v>55.629111527342246</v>
      </c>
      <c r="GV52" s="90">
        <f t="shared" si="352"/>
        <v>55.629111527342246</v>
      </c>
      <c r="GW52" s="90">
        <f t="shared" si="352"/>
        <v>55.629111527342246</v>
      </c>
      <c r="GX52" s="90">
        <f t="shared" si="352"/>
        <v>55.629111527342246</v>
      </c>
      <c r="GY52" s="90">
        <f t="shared" si="352"/>
        <v>55.629111527342246</v>
      </c>
      <c r="GZ52" s="90">
        <f t="shared" si="352"/>
        <v>55.629111527342246</v>
      </c>
      <c r="HA52" s="90">
        <f t="shared" si="352"/>
        <v>55.629111527342246</v>
      </c>
      <c r="HB52" s="90">
        <f t="shared" si="352"/>
        <v>55.629111527342246</v>
      </c>
      <c r="HC52" s="90">
        <f t="shared" si="352"/>
        <v>55.629111527342246</v>
      </c>
      <c r="HD52" s="90">
        <f t="shared" si="352"/>
        <v>55.629111527342246</v>
      </c>
      <c r="HE52" s="90">
        <f t="shared" si="352"/>
        <v>55.629111527342246</v>
      </c>
      <c r="HF52" s="90">
        <f t="shared" si="352"/>
        <v>55.629111527342246</v>
      </c>
      <c r="HG52" s="90">
        <f t="shared" si="352"/>
        <v>55.629111527342246</v>
      </c>
      <c r="HH52" s="90">
        <f t="shared" si="352"/>
        <v>55.629111527342246</v>
      </c>
      <c r="HI52" s="90">
        <f t="shared" si="352"/>
        <v>55.629111527342246</v>
      </c>
      <c r="HJ52" s="90">
        <f t="shared" si="352"/>
        <v>55.629111527342246</v>
      </c>
      <c r="HK52" s="90">
        <f t="shared" si="352"/>
        <v>55.629111527342246</v>
      </c>
      <c r="HL52" s="90">
        <f t="shared" si="352"/>
        <v>55.629111527342246</v>
      </c>
      <c r="HM52" s="90">
        <f t="shared" si="352"/>
        <v>55.629111527342246</v>
      </c>
      <c r="HN52" s="90">
        <f t="shared" si="352"/>
        <v>55.629111527342246</v>
      </c>
      <c r="HO52" s="90">
        <f t="shared" si="352"/>
        <v>55.629111527342246</v>
      </c>
      <c r="HP52" s="90">
        <f t="shared" si="352"/>
        <v>55.629111527342246</v>
      </c>
      <c r="HQ52" s="90">
        <f t="shared" si="352"/>
        <v>55.629111527342246</v>
      </c>
      <c r="HR52" s="90">
        <f t="shared" si="352"/>
        <v>55.629111527342246</v>
      </c>
      <c r="HS52" s="90">
        <f t="shared" si="352"/>
        <v>55.629111527342246</v>
      </c>
      <c r="HT52" s="90">
        <f t="shared" si="352"/>
        <v>55.629111527342246</v>
      </c>
      <c r="HU52" s="90">
        <f t="shared" si="352"/>
        <v>55.629111527342246</v>
      </c>
      <c r="HV52" s="90">
        <f t="shared" si="352"/>
        <v>55.629111527342246</v>
      </c>
      <c r="HW52" s="90">
        <f t="shared" si="352"/>
        <v>55.629111527342246</v>
      </c>
      <c r="HX52" s="90">
        <f t="shared" si="352"/>
        <v>55.629111527342246</v>
      </c>
      <c r="HY52" s="90">
        <f t="shared" si="352"/>
        <v>55.629111527342246</v>
      </c>
      <c r="HZ52" s="90">
        <f t="shared" si="352"/>
        <v>55.629111527342246</v>
      </c>
      <c r="IA52" s="90">
        <f t="shared" si="352"/>
        <v>55.629111527342246</v>
      </c>
      <c r="IB52" s="90">
        <f t="shared" si="352"/>
        <v>55.629111527342246</v>
      </c>
      <c r="IC52" s="90">
        <f t="shared" si="352"/>
        <v>55.629111527342246</v>
      </c>
      <c r="ID52" s="90">
        <f t="shared" si="352"/>
        <v>55.629111527342246</v>
      </c>
      <c r="IE52" s="90">
        <f t="shared" si="352"/>
        <v>55.629111527342246</v>
      </c>
      <c r="IF52" s="90">
        <f t="shared" si="352"/>
        <v>55.629111527342246</v>
      </c>
      <c r="IG52" s="90">
        <f t="shared" si="352"/>
        <v>55.629111527342246</v>
      </c>
      <c r="IH52" s="90">
        <f t="shared" si="352"/>
        <v>55.629111527342246</v>
      </c>
      <c r="II52" s="90">
        <f t="shared" si="352"/>
        <v>55.629111527342246</v>
      </c>
      <c r="IJ52" s="90">
        <f t="shared" si="352"/>
        <v>55.629111527342246</v>
      </c>
      <c r="IK52" s="90">
        <f t="shared" si="352"/>
        <v>55.629111527342246</v>
      </c>
      <c r="IL52" s="90">
        <f t="shared" si="352"/>
        <v>55.629111527342246</v>
      </c>
      <c r="IM52" s="90">
        <f t="shared" si="352"/>
        <v>55.629111527342246</v>
      </c>
      <c r="IN52" s="90">
        <f t="shared" si="352"/>
        <v>55.629111527342246</v>
      </c>
      <c r="IO52" s="90">
        <f t="shared" si="352"/>
        <v>55.629111527342246</v>
      </c>
      <c r="IP52" s="90">
        <f t="shared" si="352"/>
        <v>55.629111527342246</v>
      </c>
      <c r="IQ52" s="90">
        <f t="shared" si="352"/>
        <v>55.629111527342246</v>
      </c>
      <c r="IR52" s="90">
        <f t="shared" si="352"/>
        <v>55.629111527342246</v>
      </c>
      <c r="IS52" s="90">
        <f t="shared" si="352"/>
        <v>55.629111527342246</v>
      </c>
      <c r="IT52" s="90">
        <f t="shared" si="352"/>
        <v>55.629111527342246</v>
      </c>
      <c r="IU52" s="90">
        <f t="shared" si="352"/>
        <v>55.629111527342246</v>
      </c>
      <c r="IV52" s="90">
        <f t="shared" si="352"/>
        <v>55.629111527342246</v>
      </c>
      <c r="IW52" s="90">
        <f t="shared" si="352"/>
        <v>55.629111527342246</v>
      </c>
      <c r="IX52" s="90">
        <f t="shared" si="352"/>
        <v>55.629111527342246</v>
      </c>
      <c r="IY52" s="90">
        <f t="shared" si="352"/>
        <v>55.629111527342246</v>
      </c>
      <c r="IZ52" s="90">
        <f t="shared" si="352"/>
        <v>55.629111527342246</v>
      </c>
      <c r="JA52" s="90">
        <f t="shared" si="352"/>
        <v>55.629111527342246</v>
      </c>
      <c r="JB52" s="90">
        <f t="shared" ref="JB52:LM52" si="353">$D52/1000</f>
        <v>55.629111527342246</v>
      </c>
      <c r="JC52" s="90">
        <f t="shared" si="353"/>
        <v>55.629111527342246</v>
      </c>
      <c r="JD52" s="90">
        <f t="shared" si="353"/>
        <v>55.629111527342246</v>
      </c>
      <c r="JE52" s="90">
        <f t="shared" si="353"/>
        <v>55.629111527342246</v>
      </c>
      <c r="JF52" s="90">
        <f t="shared" si="353"/>
        <v>55.629111527342246</v>
      </c>
      <c r="JG52" s="90">
        <f t="shared" si="353"/>
        <v>55.629111527342246</v>
      </c>
      <c r="JH52" s="90">
        <f t="shared" si="353"/>
        <v>55.629111527342246</v>
      </c>
      <c r="JI52" s="90">
        <f t="shared" si="353"/>
        <v>55.629111527342246</v>
      </c>
      <c r="JJ52" s="90">
        <f t="shared" si="353"/>
        <v>55.629111527342246</v>
      </c>
      <c r="JK52" s="90">
        <f t="shared" si="353"/>
        <v>55.629111527342246</v>
      </c>
      <c r="JL52" s="90">
        <f t="shared" si="353"/>
        <v>55.629111527342246</v>
      </c>
      <c r="JM52" s="90">
        <f t="shared" si="353"/>
        <v>55.629111527342246</v>
      </c>
      <c r="JN52" s="90">
        <f t="shared" si="353"/>
        <v>55.629111527342246</v>
      </c>
      <c r="JO52" s="90">
        <f t="shared" si="353"/>
        <v>55.629111527342246</v>
      </c>
      <c r="JP52" s="90">
        <f t="shared" si="353"/>
        <v>55.629111527342246</v>
      </c>
      <c r="JQ52" s="90">
        <f t="shared" si="353"/>
        <v>55.629111527342246</v>
      </c>
      <c r="JR52" s="90">
        <f t="shared" si="353"/>
        <v>55.629111527342246</v>
      </c>
      <c r="JS52" s="90">
        <f t="shared" si="353"/>
        <v>55.629111527342246</v>
      </c>
      <c r="JT52" s="90">
        <f t="shared" si="353"/>
        <v>55.629111527342246</v>
      </c>
      <c r="JU52" s="90">
        <f t="shared" si="353"/>
        <v>55.629111527342246</v>
      </c>
      <c r="JV52" s="90">
        <f t="shared" si="353"/>
        <v>55.629111527342246</v>
      </c>
      <c r="JW52" s="90">
        <f t="shared" si="353"/>
        <v>55.629111527342246</v>
      </c>
      <c r="JX52" s="90">
        <f t="shared" si="353"/>
        <v>55.629111527342246</v>
      </c>
      <c r="JY52" s="90">
        <f t="shared" si="353"/>
        <v>55.629111527342246</v>
      </c>
      <c r="JZ52" s="90">
        <f t="shared" si="353"/>
        <v>55.629111527342246</v>
      </c>
      <c r="KA52" s="90">
        <f t="shared" si="353"/>
        <v>55.629111527342246</v>
      </c>
      <c r="KB52" s="90">
        <f t="shared" si="353"/>
        <v>55.629111527342246</v>
      </c>
      <c r="KC52" s="90">
        <f t="shared" si="353"/>
        <v>55.629111527342246</v>
      </c>
      <c r="KD52" s="90">
        <f t="shared" si="353"/>
        <v>55.629111527342246</v>
      </c>
      <c r="KE52" s="90">
        <f t="shared" si="353"/>
        <v>55.629111527342246</v>
      </c>
      <c r="KF52" s="90">
        <f t="shared" si="353"/>
        <v>55.629111527342246</v>
      </c>
      <c r="KG52" s="90">
        <f t="shared" si="353"/>
        <v>55.629111527342246</v>
      </c>
      <c r="KH52" s="90">
        <f t="shared" si="353"/>
        <v>55.629111527342246</v>
      </c>
      <c r="KI52" s="90">
        <f t="shared" si="353"/>
        <v>55.629111527342246</v>
      </c>
      <c r="KJ52" s="90">
        <f t="shared" si="353"/>
        <v>55.629111527342246</v>
      </c>
      <c r="KK52" s="90">
        <f t="shared" si="353"/>
        <v>55.629111527342246</v>
      </c>
      <c r="KL52" s="90">
        <f t="shared" si="353"/>
        <v>55.629111527342246</v>
      </c>
      <c r="KM52" s="90">
        <f t="shared" si="353"/>
        <v>55.629111527342246</v>
      </c>
      <c r="KN52" s="90">
        <f t="shared" si="353"/>
        <v>55.629111527342246</v>
      </c>
      <c r="KO52" s="90">
        <f t="shared" si="353"/>
        <v>55.629111527342246</v>
      </c>
      <c r="KP52" s="90">
        <f t="shared" si="353"/>
        <v>55.629111527342246</v>
      </c>
      <c r="KQ52" s="90">
        <f t="shared" si="353"/>
        <v>55.629111527342246</v>
      </c>
      <c r="KR52" s="90">
        <f t="shared" si="353"/>
        <v>55.629111527342246</v>
      </c>
      <c r="KS52" s="90">
        <f t="shared" si="353"/>
        <v>55.629111527342246</v>
      </c>
      <c r="KT52" s="90">
        <f t="shared" si="353"/>
        <v>55.629111527342246</v>
      </c>
      <c r="KU52" s="90">
        <f t="shared" si="353"/>
        <v>55.629111527342246</v>
      </c>
      <c r="KV52" s="90">
        <f t="shared" si="353"/>
        <v>55.629111527342246</v>
      </c>
      <c r="KW52" s="90">
        <f t="shared" si="353"/>
        <v>55.629111527342246</v>
      </c>
      <c r="KX52" s="90">
        <f t="shared" si="353"/>
        <v>55.629111527342246</v>
      </c>
      <c r="KY52" s="90">
        <f t="shared" si="353"/>
        <v>55.629111527342246</v>
      </c>
      <c r="KZ52" s="90">
        <f t="shared" si="353"/>
        <v>55.629111527342246</v>
      </c>
      <c r="LA52" s="90">
        <f t="shared" si="353"/>
        <v>55.629111527342246</v>
      </c>
      <c r="LB52" s="90">
        <f t="shared" si="353"/>
        <v>55.629111527342246</v>
      </c>
      <c r="LC52" s="90">
        <f t="shared" si="353"/>
        <v>55.629111527342246</v>
      </c>
      <c r="LD52" s="90">
        <f t="shared" si="353"/>
        <v>55.629111527342246</v>
      </c>
      <c r="LE52" s="90">
        <f t="shared" si="353"/>
        <v>55.629111527342246</v>
      </c>
      <c r="LF52" s="90">
        <f t="shared" si="353"/>
        <v>55.629111527342246</v>
      </c>
      <c r="LG52" s="90">
        <f t="shared" si="353"/>
        <v>55.629111527342246</v>
      </c>
      <c r="LH52" s="90">
        <f t="shared" si="353"/>
        <v>55.629111527342246</v>
      </c>
      <c r="LI52" s="90">
        <f t="shared" si="353"/>
        <v>55.629111527342246</v>
      </c>
      <c r="LJ52" s="90">
        <f t="shared" si="353"/>
        <v>55.629111527342246</v>
      </c>
      <c r="LK52" s="90">
        <f t="shared" si="353"/>
        <v>55.629111527342246</v>
      </c>
      <c r="LL52" s="90">
        <f t="shared" si="353"/>
        <v>55.629111527342246</v>
      </c>
      <c r="LM52" s="90">
        <f t="shared" si="353"/>
        <v>55.629111527342246</v>
      </c>
      <c r="LN52" s="90">
        <f t="shared" ref="LN52:MZ52" si="354">$D52/1000</f>
        <v>55.629111527342246</v>
      </c>
      <c r="LO52" s="90">
        <f t="shared" si="354"/>
        <v>55.629111527342246</v>
      </c>
      <c r="LP52" s="90">
        <f t="shared" si="354"/>
        <v>55.629111527342246</v>
      </c>
      <c r="LQ52" s="90">
        <f t="shared" si="354"/>
        <v>55.629111527342246</v>
      </c>
      <c r="LR52" s="90">
        <f t="shared" si="354"/>
        <v>55.629111527342246</v>
      </c>
      <c r="LS52" s="90">
        <f t="shared" si="354"/>
        <v>55.629111527342246</v>
      </c>
      <c r="LT52" s="90">
        <f t="shared" si="354"/>
        <v>55.629111527342246</v>
      </c>
      <c r="LU52" s="90">
        <f t="shared" si="354"/>
        <v>55.629111527342246</v>
      </c>
      <c r="LV52" s="90">
        <f t="shared" si="354"/>
        <v>55.629111527342246</v>
      </c>
      <c r="LW52" s="90">
        <f t="shared" si="354"/>
        <v>55.629111527342246</v>
      </c>
      <c r="LX52" s="90">
        <f t="shared" si="354"/>
        <v>55.629111527342246</v>
      </c>
      <c r="LY52" s="90">
        <f t="shared" si="354"/>
        <v>55.629111527342246</v>
      </c>
      <c r="LZ52" s="90">
        <f t="shared" si="354"/>
        <v>55.629111527342246</v>
      </c>
      <c r="MA52" s="90">
        <f t="shared" si="354"/>
        <v>55.629111527342246</v>
      </c>
      <c r="MB52" s="90">
        <f t="shared" si="354"/>
        <v>55.629111527342246</v>
      </c>
      <c r="MC52" s="90">
        <f t="shared" si="354"/>
        <v>55.629111527342246</v>
      </c>
      <c r="MD52" s="90">
        <f t="shared" si="354"/>
        <v>55.629111527342246</v>
      </c>
      <c r="ME52" s="90">
        <f t="shared" si="354"/>
        <v>55.629111527342246</v>
      </c>
      <c r="MF52" s="90">
        <f t="shared" si="354"/>
        <v>55.629111527342246</v>
      </c>
      <c r="MG52" s="90">
        <f t="shared" si="354"/>
        <v>55.629111527342246</v>
      </c>
      <c r="MH52" s="90">
        <f t="shared" si="354"/>
        <v>55.629111527342246</v>
      </c>
      <c r="MI52" s="90">
        <f t="shared" si="354"/>
        <v>55.629111527342246</v>
      </c>
      <c r="MJ52" s="90">
        <f t="shared" si="354"/>
        <v>55.629111527342246</v>
      </c>
      <c r="MK52" s="90">
        <f t="shared" si="354"/>
        <v>55.629111527342246</v>
      </c>
      <c r="ML52" s="90">
        <f t="shared" si="354"/>
        <v>55.629111527342246</v>
      </c>
      <c r="MM52" s="90">
        <f t="shared" si="354"/>
        <v>55.629111527342246</v>
      </c>
      <c r="MN52" s="90">
        <f t="shared" si="354"/>
        <v>55.629111527342246</v>
      </c>
      <c r="MO52" s="90">
        <f t="shared" si="354"/>
        <v>55.629111527342246</v>
      </c>
      <c r="MP52" s="90">
        <f t="shared" si="354"/>
        <v>55.629111527342246</v>
      </c>
      <c r="MQ52" s="90">
        <f t="shared" si="354"/>
        <v>55.629111527342246</v>
      </c>
      <c r="MR52" s="90">
        <f t="shared" si="354"/>
        <v>55.629111527342246</v>
      </c>
      <c r="MS52" s="90">
        <f t="shared" si="354"/>
        <v>55.629111527342246</v>
      </c>
      <c r="MT52" s="90">
        <f t="shared" si="354"/>
        <v>55.629111527342246</v>
      </c>
      <c r="MU52" s="90">
        <f t="shared" si="354"/>
        <v>55.629111527342246</v>
      </c>
      <c r="MV52" s="90">
        <f t="shared" si="354"/>
        <v>55.629111527342246</v>
      </c>
      <c r="MW52" s="90">
        <f t="shared" si="354"/>
        <v>55.629111527342246</v>
      </c>
      <c r="MX52" s="90">
        <f t="shared" si="354"/>
        <v>55.629111527342246</v>
      </c>
      <c r="MY52" s="90">
        <f t="shared" si="354"/>
        <v>55.629111527342246</v>
      </c>
      <c r="MZ52" s="90">
        <f t="shared" si="354"/>
        <v>55.629111527342246</v>
      </c>
      <c r="NA52" s="90"/>
    </row>
    <row r="53" spans="1:365" ht="15" customHeight="1" x14ac:dyDescent="0.2">
      <c r="A53" s="20"/>
      <c r="B53" s="85" t="s">
        <v>39</v>
      </c>
      <c r="C53" s="30"/>
      <c r="D53" s="10"/>
      <c r="E53" s="90">
        <f>E54*E55</f>
        <v>0</v>
      </c>
      <c r="F53" s="90">
        <f t="shared" ref="F53:BQ53" si="355">F54*F55</f>
        <v>0</v>
      </c>
      <c r="G53" s="90">
        <f t="shared" si="355"/>
        <v>0</v>
      </c>
      <c r="H53" s="90">
        <f t="shared" si="355"/>
        <v>0</v>
      </c>
      <c r="I53" s="90">
        <f t="shared" si="355"/>
        <v>0</v>
      </c>
      <c r="J53" s="90">
        <f t="shared" si="355"/>
        <v>0</v>
      </c>
      <c r="K53" s="90">
        <f t="shared" si="355"/>
        <v>0</v>
      </c>
      <c r="L53" s="90">
        <f t="shared" si="355"/>
        <v>0</v>
      </c>
      <c r="M53" s="90">
        <f t="shared" si="355"/>
        <v>0</v>
      </c>
      <c r="N53" s="90">
        <f t="shared" si="355"/>
        <v>0</v>
      </c>
      <c r="O53" s="90">
        <f t="shared" si="355"/>
        <v>0</v>
      </c>
      <c r="P53" s="90">
        <f t="shared" si="355"/>
        <v>0</v>
      </c>
      <c r="Q53" s="90">
        <f t="shared" si="355"/>
        <v>0</v>
      </c>
      <c r="R53" s="90">
        <f t="shared" si="355"/>
        <v>0</v>
      </c>
      <c r="S53" s="90">
        <f t="shared" si="355"/>
        <v>0</v>
      </c>
      <c r="T53" s="90">
        <f t="shared" si="355"/>
        <v>0</v>
      </c>
      <c r="U53" s="90">
        <f t="shared" si="355"/>
        <v>0</v>
      </c>
      <c r="V53" s="90">
        <f t="shared" si="355"/>
        <v>0</v>
      </c>
      <c r="W53" s="90">
        <f t="shared" si="355"/>
        <v>0</v>
      </c>
      <c r="X53" s="90">
        <f t="shared" si="355"/>
        <v>0</v>
      </c>
      <c r="Y53" s="90">
        <f t="shared" si="355"/>
        <v>0</v>
      </c>
      <c r="Z53" s="90">
        <f t="shared" si="355"/>
        <v>0</v>
      </c>
      <c r="AA53" s="90">
        <f t="shared" si="355"/>
        <v>0</v>
      </c>
      <c r="AB53" s="90">
        <f t="shared" si="355"/>
        <v>0</v>
      </c>
      <c r="AC53" s="90">
        <f t="shared" si="355"/>
        <v>0</v>
      </c>
      <c r="AD53" s="90">
        <f t="shared" si="355"/>
        <v>0</v>
      </c>
      <c r="AE53" s="90">
        <f t="shared" si="355"/>
        <v>0</v>
      </c>
      <c r="AF53" s="90">
        <f t="shared" si="355"/>
        <v>0</v>
      </c>
      <c r="AG53" s="90">
        <f t="shared" si="355"/>
        <v>0</v>
      </c>
      <c r="AH53" s="90">
        <f t="shared" si="355"/>
        <v>0</v>
      </c>
      <c r="AI53" s="90">
        <f t="shared" si="355"/>
        <v>0</v>
      </c>
      <c r="AJ53" s="90">
        <f t="shared" si="355"/>
        <v>0</v>
      </c>
      <c r="AK53" s="90">
        <f t="shared" si="355"/>
        <v>0</v>
      </c>
      <c r="AL53" s="90">
        <f t="shared" si="355"/>
        <v>0</v>
      </c>
      <c r="AM53" s="90">
        <f t="shared" si="355"/>
        <v>0</v>
      </c>
      <c r="AN53" s="90">
        <f t="shared" si="355"/>
        <v>0</v>
      </c>
      <c r="AO53" s="90">
        <f t="shared" si="355"/>
        <v>0</v>
      </c>
      <c r="AP53" s="90">
        <f t="shared" si="355"/>
        <v>0</v>
      </c>
      <c r="AQ53" s="90">
        <f t="shared" si="355"/>
        <v>0</v>
      </c>
      <c r="AR53" s="90">
        <f t="shared" si="355"/>
        <v>0</v>
      </c>
      <c r="AS53" s="90">
        <f t="shared" si="355"/>
        <v>0</v>
      </c>
      <c r="AT53" s="90">
        <f t="shared" si="355"/>
        <v>0</v>
      </c>
      <c r="AU53" s="90">
        <f t="shared" si="355"/>
        <v>0</v>
      </c>
      <c r="AV53" s="90">
        <f t="shared" si="355"/>
        <v>0</v>
      </c>
      <c r="AW53" s="90">
        <f t="shared" si="355"/>
        <v>0</v>
      </c>
      <c r="AX53" s="90">
        <f t="shared" si="355"/>
        <v>0</v>
      </c>
      <c r="AY53" s="90">
        <f t="shared" si="355"/>
        <v>0</v>
      </c>
      <c r="AZ53" s="90">
        <f t="shared" si="355"/>
        <v>0</v>
      </c>
      <c r="BA53" s="90">
        <f t="shared" si="355"/>
        <v>3222.5887994425066</v>
      </c>
      <c r="BB53" s="90">
        <f t="shared" si="355"/>
        <v>3222.5887994425066</v>
      </c>
      <c r="BC53" s="90">
        <f t="shared" si="355"/>
        <v>3222.5887994425066</v>
      </c>
      <c r="BD53" s="90">
        <f t="shared" si="355"/>
        <v>3222.5887994425066</v>
      </c>
      <c r="BE53" s="90">
        <f t="shared" si="355"/>
        <v>3222.5887994425066</v>
      </c>
      <c r="BF53" s="90">
        <f t="shared" si="355"/>
        <v>3222.5887994425066</v>
      </c>
      <c r="BG53" s="90">
        <f t="shared" si="355"/>
        <v>3222.5887994425066</v>
      </c>
      <c r="BH53" s="90">
        <f t="shared" si="355"/>
        <v>3222.5887994425066</v>
      </c>
      <c r="BI53" s="90">
        <f t="shared" si="355"/>
        <v>3222.5887994425066</v>
      </c>
      <c r="BJ53" s="90">
        <f t="shared" si="355"/>
        <v>3222.5887994425066</v>
      </c>
      <c r="BK53" s="90">
        <f t="shared" si="355"/>
        <v>3222.5887994425066</v>
      </c>
      <c r="BL53" s="90">
        <f t="shared" si="355"/>
        <v>3222.5887994425066</v>
      </c>
      <c r="BM53" s="90">
        <f t="shared" si="355"/>
        <v>3222.5887994425066</v>
      </c>
      <c r="BN53" s="90">
        <f t="shared" si="355"/>
        <v>3222.5887994425066</v>
      </c>
      <c r="BO53" s="90">
        <f t="shared" si="355"/>
        <v>3222.5887994425066</v>
      </c>
      <c r="BP53" s="90">
        <f t="shared" si="355"/>
        <v>3222.5887994425066</v>
      </c>
      <c r="BQ53" s="90">
        <f t="shared" si="355"/>
        <v>3222.5887994425066</v>
      </c>
      <c r="BR53" s="90">
        <f t="shared" ref="BR53:EC53" si="356">BR54*BR55</f>
        <v>3222.5887994425066</v>
      </c>
      <c r="BS53" s="90">
        <f t="shared" si="356"/>
        <v>3222.5887994425066</v>
      </c>
      <c r="BT53" s="90">
        <f t="shared" si="356"/>
        <v>3222.5887994425066</v>
      </c>
      <c r="BU53" s="90">
        <f t="shared" si="356"/>
        <v>3222.5887994425066</v>
      </c>
      <c r="BV53" s="90">
        <f t="shared" si="356"/>
        <v>3222.5887994425066</v>
      </c>
      <c r="BW53" s="90">
        <f t="shared" si="356"/>
        <v>3222.5887994425066</v>
      </c>
      <c r="BX53" s="90">
        <f t="shared" si="356"/>
        <v>3222.5887994425066</v>
      </c>
      <c r="BY53" s="90">
        <f t="shared" si="356"/>
        <v>3222.5887994425066</v>
      </c>
      <c r="BZ53" s="90">
        <f t="shared" si="356"/>
        <v>3222.5887994425066</v>
      </c>
      <c r="CA53" s="90">
        <f t="shared" si="356"/>
        <v>3222.5887994425066</v>
      </c>
      <c r="CB53" s="90">
        <f t="shared" si="356"/>
        <v>3222.5887994425066</v>
      </c>
      <c r="CC53" s="90">
        <f t="shared" si="356"/>
        <v>3222.5887994425066</v>
      </c>
      <c r="CD53" s="90">
        <f t="shared" si="356"/>
        <v>3222.5887994425066</v>
      </c>
      <c r="CE53" s="90">
        <f t="shared" si="356"/>
        <v>3222.5887994425066</v>
      </c>
      <c r="CF53" s="90">
        <f t="shared" si="356"/>
        <v>3222.5887994425066</v>
      </c>
      <c r="CG53" s="90">
        <f t="shared" si="356"/>
        <v>3222.5887994425066</v>
      </c>
      <c r="CH53" s="90">
        <f t="shared" si="356"/>
        <v>3222.5887994425066</v>
      </c>
      <c r="CI53" s="90">
        <f t="shared" si="356"/>
        <v>3222.5887994425066</v>
      </c>
      <c r="CJ53" s="90">
        <f t="shared" si="356"/>
        <v>3222.5887994425066</v>
      </c>
      <c r="CK53" s="90">
        <f t="shared" si="356"/>
        <v>3222.5887994425066</v>
      </c>
      <c r="CL53" s="90">
        <f t="shared" si="356"/>
        <v>3222.5887994425066</v>
      </c>
      <c r="CM53" s="90">
        <f t="shared" si="356"/>
        <v>3222.5887994425066</v>
      </c>
      <c r="CN53" s="90">
        <f t="shared" si="356"/>
        <v>3222.5887994425066</v>
      </c>
      <c r="CO53" s="90">
        <f t="shared" si="356"/>
        <v>3222.5887994425066</v>
      </c>
      <c r="CP53" s="90">
        <f t="shared" si="356"/>
        <v>3222.5887994425066</v>
      </c>
      <c r="CQ53" s="90">
        <f t="shared" si="356"/>
        <v>3222.5887994425066</v>
      </c>
      <c r="CR53" s="90">
        <f t="shared" si="356"/>
        <v>3222.5887994425066</v>
      </c>
      <c r="CS53" s="90">
        <f t="shared" si="356"/>
        <v>3222.5887994425066</v>
      </c>
      <c r="CT53" s="90">
        <f t="shared" si="356"/>
        <v>3222.5887994425066</v>
      </c>
      <c r="CU53" s="90">
        <f t="shared" si="356"/>
        <v>3222.5887994425066</v>
      </c>
      <c r="CV53" s="90">
        <f t="shared" si="356"/>
        <v>3222.5887994425066</v>
      </c>
      <c r="CW53" s="90">
        <f t="shared" si="356"/>
        <v>3222.5887994425066</v>
      </c>
      <c r="CX53" s="90">
        <f t="shared" si="356"/>
        <v>3222.5887994425066</v>
      </c>
      <c r="CY53" s="90">
        <f t="shared" si="356"/>
        <v>3222.5887994425066</v>
      </c>
      <c r="CZ53" s="90">
        <f t="shared" si="356"/>
        <v>3222.5887994425066</v>
      </c>
      <c r="DA53" s="90">
        <f t="shared" si="356"/>
        <v>3222.5887994425066</v>
      </c>
      <c r="DB53" s="90">
        <f t="shared" si="356"/>
        <v>3222.5887994425066</v>
      </c>
      <c r="DC53" s="90">
        <f t="shared" si="356"/>
        <v>3222.5887994425066</v>
      </c>
      <c r="DD53" s="90">
        <f t="shared" si="356"/>
        <v>3222.5887994425066</v>
      </c>
      <c r="DE53" s="90">
        <f t="shared" si="356"/>
        <v>3222.5887994425066</v>
      </c>
      <c r="DF53" s="90">
        <f t="shared" si="356"/>
        <v>3222.5887994425066</v>
      </c>
      <c r="DG53" s="90">
        <f t="shared" si="356"/>
        <v>3222.5887994425066</v>
      </c>
      <c r="DH53" s="90">
        <f t="shared" si="356"/>
        <v>3222.5887994425066</v>
      </c>
      <c r="DI53" s="90">
        <f t="shared" si="356"/>
        <v>3222.5887994425066</v>
      </c>
      <c r="DJ53" s="90">
        <f t="shared" si="356"/>
        <v>3222.5887994425066</v>
      </c>
      <c r="DK53" s="90">
        <f t="shared" si="356"/>
        <v>3222.5887994425066</v>
      </c>
      <c r="DL53" s="90">
        <f t="shared" si="356"/>
        <v>3222.5887994425066</v>
      </c>
      <c r="DM53" s="90">
        <f t="shared" si="356"/>
        <v>3222.5887994425066</v>
      </c>
      <c r="DN53" s="90">
        <f t="shared" si="356"/>
        <v>3222.5887994425066</v>
      </c>
      <c r="DO53" s="90">
        <f t="shared" si="356"/>
        <v>3222.5887994425066</v>
      </c>
      <c r="DP53" s="90">
        <f t="shared" si="356"/>
        <v>3222.5887994425066</v>
      </c>
      <c r="DQ53" s="90">
        <f t="shared" si="356"/>
        <v>3222.5887994425066</v>
      </c>
      <c r="DR53" s="90">
        <f t="shared" si="356"/>
        <v>3222.5887994425066</v>
      </c>
      <c r="DS53" s="90">
        <f t="shared" si="356"/>
        <v>3222.5887994425066</v>
      </c>
      <c r="DT53" s="90">
        <f t="shared" si="356"/>
        <v>3222.5887994425066</v>
      </c>
      <c r="DU53" s="90">
        <f t="shared" si="356"/>
        <v>3222.5887994425066</v>
      </c>
      <c r="DV53" s="90">
        <f t="shared" si="356"/>
        <v>3222.5887994425066</v>
      </c>
      <c r="DW53" s="90">
        <f t="shared" si="356"/>
        <v>3222.5887994425066</v>
      </c>
      <c r="DX53" s="90">
        <f t="shared" si="356"/>
        <v>3222.5887994425066</v>
      </c>
      <c r="DY53" s="90">
        <f t="shared" si="356"/>
        <v>3222.5887994425066</v>
      </c>
      <c r="DZ53" s="90">
        <f t="shared" si="356"/>
        <v>3222.5887994425066</v>
      </c>
      <c r="EA53" s="90">
        <f t="shared" si="356"/>
        <v>3222.5887994425066</v>
      </c>
      <c r="EB53" s="90">
        <f t="shared" si="356"/>
        <v>3222.5887994425066</v>
      </c>
      <c r="EC53" s="90">
        <f t="shared" si="356"/>
        <v>3222.5887994425066</v>
      </c>
      <c r="ED53" s="90">
        <f t="shared" ref="ED53:GO53" si="357">ED54*ED55</f>
        <v>3222.5887994425066</v>
      </c>
      <c r="EE53" s="90">
        <f t="shared" si="357"/>
        <v>3222.5887994425066</v>
      </c>
      <c r="EF53" s="90">
        <f t="shared" si="357"/>
        <v>3222.5887994425066</v>
      </c>
      <c r="EG53" s="90">
        <f t="shared" si="357"/>
        <v>3222.5887994425066</v>
      </c>
      <c r="EH53" s="90">
        <f t="shared" si="357"/>
        <v>3222.5887994425066</v>
      </c>
      <c r="EI53" s="90">
        <f t="shared" si="357"/>
        <v>3222.5887994425066</v>
      </c>
      <c r="EJ53" s="90">
        <f t="shared" si="357"/>
        <v>3222.5887994425066</v>
      </c>
      <c r="EK53" s="90">
        <f t="shared" si="357"/>
        <v>3222.5887994425066</v>
      </c>
      <c r="EL53" s="90">
        <f t="shared" si="357"/>
        <v>3222.5887994425066</v>
      </c>
      <c r="EM53" s="90">
        <f t="shared" si="357"/>
        <v>3222.5887994425066</v>
      </c>
      <c r="EN53" s="90">
        <f t="shared" si="357"/>
        <v>3222.5887994425066</v>
      </c>
      <c r="EO53" s="90">
        <f t="shared" si="357"/>
        <v>3222.5887994425066</v>
      </c>
      <c r="EP53" s="90">
        <f t="shared" si="357"/>
        <v>3222.5887994425066</v>
      </c>
      <c r="EQ53" s="90">
        <f t="shared" si="357"/>
        <v>3222.5887994425066</v>
      </c>
      <c r="ER53" s="90">
        <f t="shared" si="357"/>
        <v>3222.5887994425066</v>
      </c>
      <c r="ES53" s="90">
        <f t="shared" si="357"/>
        <v>3222.5887994425066</v>
      </c>
      <c r="ET53" s="90">
        <f t="shared" si="357"/>
        <v>3222.5887994425066</v>
      </c>
      <c r="EU53" s="90">
        <f t="shared" si="357"/>
        <v>3222.5887994425066</v>
      </c>
      <c r="EV53" s="90">
        <f t="shared" si="357"/>
        <v>3222.5887994425066</v>
      </c>
      <c r="EW53" s="90">
        <f t="shared" si="357"/>
        <v>3222.5887994425066</v>
      </c>
      <c r="EX53" s="90">
        <f t="shared" si="357"/>
        <v>3222.5887994425066</v>
      </c>
      <c r="EY53" s="90">
        <f t="shared" si="357"/>
        <v>3222.5887994425066</v>
      </c>
      <c r="EZ53" s="90">
        <f t="shared" si="357"/>
        <v>3222.5887994425066</v>
      </c>
      <c r="FA53" s="90">
        <f t="shared" si="357"/>
        <v>3222.5887994425066</v>
      </c>
      <c r="FB53" s="90">
        <f t="shared" si="357"/>
        <v>3222.5887994425066</v>
      </c>
      <c r="FC53" s="90">
        <f t="shared" si="357"/>
        <v>3222.5887994425066</v>
      </c>
      <c r="FD53" s="90">
        <f t="shared" si="357"/>
        <v>3222.5887994425066</v>
      </c>
      <c r="FE53" s="90">
        <f t="shared" si="357"/>
        <v>3222.5887994425066</v>
      </c>
      <c r="FF53" s="90">
        <f t="shared" si="357"/>
        <v>3222.5887994425066</v>
      </c>
      <c r="FG53" s="90">
        <f t="shared" si="357"/>
        <v>3222.5887994425066</v>
      </c>
      <c r="FH53" s="90">
        <f t="shared" si="357"/>
        <v>3222.5887994425066</v>
      </c>
      <c r="FI53" s="90">
        <f t="shared" si="357"/>
        <v>3222.5887994425066</v>
      </c>
      <c r="FJ53" s="90">
        <f t="shared" si="357"/>
        <v>3222.5887994425066</v>
      </c>
      <c r="FK53" s="90">
        <f t="shared" si="357"/>
        <v>3222.5887994425066</v>
      </c>
      <c r="FL53" s="90">
        <f t="shared" si="357"/>
        <v>3222.5887994425066</v>
      </c>
      <c r="FM53" s="90">
        <f t="shared" si="357"/>
        <v>3222.5887994425066</v>
      </c>
      <c r="FN53" s="90">
        <f t="shared" si="357"/>
        <v>3222.5887994425066</v>
      </c>
      <c r="FO53" s="90">
        <f t="shared" si="357"/>
        <v>3222.5887994425066</v>
      </c>
      <c r="FP53" s="90">
        <f t="shared" si="357"/>
        <v>3222.5887994425066</v>
      </c>
      <c r="FQ53" s="90">
        <f t="shared" si="357"/>
        <v>3222.5887994425066</v>
      </c>
      <c r="FR53" s="90">
        <f t="shared" si="357"/>
        <v>3222.5887994425066</v>
      </c>
      <c r="FS53" s="90">
        <f t="shared" si="357"/>
        <v>3222.5887994425066</v>
      </c>
      <c r="FT53" s="90">
        <f t="shared" si="357"/>
        <v>3222.5887994425066</v>
      </c>
      <c r="FU53" s="90">
        <f t="shared" si="357"/>
        <v>3222.5887994425066</v>
      </c>
      <c r="FV53" s="90">
        <f t="shared" si="357"/>
        <v>3222.5887994425066</v>
      </c>
      <c r="FW53" s="90">
        <f t="shared" si="357"/>
        <v>3222.5887994425066</v>
      </c>
      <c r="FX53" s="90">
        <f t="shared" si="357"/>
        <v>3222.5887994425066</v>
      </c>
      <c r="FY53" s="90">
        <f t="shared" si="357"/>
        <v>3222.5887994425066</v>
      </c>
      <c r="FZ53" s="90">
        <f t="shared" si="357"/>
        <v>3222.5887994425066</v>
      </c>
      <c r="GA53" s="90">
        <f t="shared" si="357"/>
        <v>3222.5887994425066</v>
      </c>
      <c r="GB53" s="90">
        <f t="shared" si="357"/>
        <v>3222.5887994425066</v>
      </c>
      <c r="GC53" s="90">
        <f t="shared" si="357"/>
        <v>3222.5887994425066</v>
      </c>
      <c r="GD53" s="90">
        <f t="shared" si="357"/>
        <v>3222.5887994425066</v>
      </c>
      <c r="GE53" s="90">
        <f t="shared" si="357"/>
        <v>3222.5887994425066</v>
      </c>
      <c r="GF53" s="90">
        <f t="shared" si="357"/>
        <v>3222.5887994425066</v>
      </c>
      <c r="GG53" s="90">
        <f t="shared" si="357"/>
        <v>3222.5887994425066</v>
      </c>
      <c r="GH53" s="90">
        <f t="shared" si="357"/>
        <v>3222.5887994425066</v>
      </c>
      <c r="GI53" s="90">
        <f t="shared" si="357"/>
        <v>3222.5887994425066</v>
      </c>
      <c r="GJ53" s="90">
        <f t="shared" si="357"/>
        <v>3222.5887994425066</v>
      </c>
      <c r="GK53" s="90">
        <f t="shared" si="357"/>
        <v>3222.5887994425066</v>
      </c>
      <c r="GL53" s="90">
        <f t="shared" si="357"/>
        <v>3222.5887994425066</v>
      </c>
      <c r="GM53" s="90">
        <f t="shared" si="357"/>
        <v>3222.5887994425066</v>
      </c>
      <c r="GN53" s="90">
        <f t="shared" si="357"/>
        <v>3222.5887994425066</v>
      </c>
      <c r="GO53" s="90">
        <f t="shared" si="357"/>
        <v>3222.5887994425066</v>
      </c>
      <c r="GP53" s="90">
        <f t="shared" ref="GP53:JA53" si="358">GP54*GP55</f>
        <v>3222.5887994425066</v>
      </c>
      <c r="GQ53" s="90">
        <f t="shared" si="358"/>
        <v>3222.5887994425066</v>
      </c>
      <c r="GR53" s="90">
        <f t="shared" si="358"/>
        <v>3222.5887994425066</v>
      </c>
      <c r="GS53" s="90">
        <f t="shared" si="358"/>
        <v>3222.5887994425066</v>
      </c>
      <c r="GT53" s="90">
        <f t="shared" si="358"/>
        <v>3222.5887994425066</v>
      </c>
      <c r="GU53" s="90">
        <f t="shared" si="358"/>
        <v>3222.5887994425066</v>
      </c>
      <c r="GV53" s="90">
        <f t="shared" si="358"/>
        <v>3222.5887994425066</v>
      </c>
      <c r="GW53" s="90">
        <f t="shared" si="358"/>
        <v>3222.5887994425066</v>
      </c>
      <c r="GX53" s="90">
        <f t="shared" si="358"/>
        <v>3222.5887994425066</v>
      </c>
      <c r="GY53" s="90">
        <f t="shared" si="358"/>
        <v>3222.5887994425066</v>
      </c>
      <c r="GZ53" s="90">
        <f t="shared" si="358"/>
        <v>3222.5887994425066</v>
      </c>
      <c r="HA53" s="90">
        <f t="shared" si="358"/>
        <v>3222.5887994425066</v>
      </c>
      <c r="HB53" s="90">
        <f t="shared" si="358"/>
        <v>3222.5887994425066</v>
      </c>
      <c r="HC53" s="90">
        <f t="shared" si="358"/>
        <v>3222.5887994425066</v>
      </c>
      <c r="HD53" s="90">
        <f t="shared" si="358"/>
        <v>3222.5887994425066</v>
      </c>
      <c r="HE53" s="90">
        <f t="shared" si="358"/>
        <v>3222.5887994425066</v>
      </c>
      <c r="HF53" s="90">
        <f t="shared" si="358"/>
        <v>3222.5887994425066</v>
      </c>
      <c r="HG53" s="90">
        <f t="shared" si="358"/>
        <v>3222.5887994425066</v>
      </c>
      <c r="HH53" s="90">
        <f t="shared" si="358"/>
        <v>3222.5887994425066</v>
      </c>
      <c r="HI53" s="90">
        <f t="shared" si="358"/>
        <v>3222.5887994425066</v>
      </c>
      <c r="HJ53" s="90">
        <f t="shared" si="358"/>
        <v>3222.5887994425066</v>
      </c>
      <c r="HK53" s="90">
        <f t="shared" si="358"/>
        <v>3222.5887994425066</v>
      </c>
      <c r="HL53" s="90">
        <f t="shared" si="358"/>
        <v>3222.5887994425066</v>
      </c>
      <c r="HM53" s="90">
        <f t="shared" si="358"/>
        <v>3222.5887994425066</v>
      </c>
      <c r="HN53" s="90">
        <f t="shared" si="358"/>
        <v>3222.5887994425066</v>
      </c>
      <c r="HO53" s="90">
        <f t="shared" si="358"/>
        <v>3222.5887994425066</v>
      </c>
      <c r="HP53" s="90">
        <f t="shared" si="358"/>
        <v>3222.5887994425066</v>
      </c>
      <c r="HQ53" s="90">
        <f t="shared" si="358"/>
        <v>3222.5887994425066</v>
      </c>
      <c r="HR53" s="90">
        <f t="shared" si="358"/>
        <v>3222.5887994425066</v>
      </c>
      <c r="HS53" s="90">
        <f t="shared" si="358"/>
        <v>3222.5887994425066</v>
      </c>
      <c r="HT53" s="90">
        <f t="shared" si="358"/>
        <v>3222.5887994425066</v>
      </c>
      <c r="HU53" s="90">
        <f t="shared" si="358"/>
        <v>3222.5887994425066</v>
      </c>
      <c r="HV53" s="90">
        <f t="shared" si="358"/>
        <v>3222.5887994425066</v>
      </c>
      <c r="HW53" s="90">
        <f t="shared" si="358"/>
        <v>3222.5887994425066</v>
      </c>
      <c r="HX53" s="90">
        <f t="shared" si="358"/>
        <v>3222.5887994425066</v>
      </c>
      <c r="HY53" s="90">
        <f t="shared" si="358"/>
        <v>3222.5887994425066</v>
      </c>
      <c r="HZ53" s="90">
        <f t="shared" si="358"/>
        <v>3222.5887994425066</v>
      </c>
      <c r="IA53" s="90">
        <f t="shared" si="358"/>
        <v>3222.5887994425066</v>
      </c>
      <c r="IB53" s="90">
        <f t="shared" si="358"/>
        <v>3222.5887994425066</v>
      </c>
      <c r="IC53" s="90">
        <f t="shared" si="358"/>
        <v>3222.5887994425066</v>
      </c>
      <c r="ID53" s="90">
        <f t="shared" si="358"/>
        <v>3222.5887994425066</v>
      </c>
      <c r="IE53" s="90">
        <f t="shared" si="358"/>
        <v>3222.5887994425066</v>
      </c>
      <c r="IF53" s="90">
        <f t="shared" si="358"/>
        <v>3222.5887994425066</v>
      </c>
      <c r="IG53" s="90">
        <f t="shared" si="358"/>
        <v>3222.5887994425066</v>
      </c>
      <c r="IH53" s="90">
        <f t="shared" si="358"/>
        <v>3222.5887994425066</v>
      </c>
      <c r="II53" s="90">
        <f t="shared" si="358"/>
        <v>3222.5887994425066</v>
      </c>
      <c r="IJ53" s="90">
        <f t="shared" si="358"/>
        <v>3222.5887994425066</v>
      </c>
      <c r="IK53" s="90">
        <f t="shared" si="358"/>
        <v>3222.5887994425066</v>
      </c>
      <c r="IL53" s="90">
        <f t="shared" si="358"/>
        <v>3222.5887994425066</v>
      </c>
      <c r="IM53" s="90">
        <f t="shared" si="358"/>
        <v>3222.5887994425066</v>
      </c>
      <c r="IN53" s="90">
        <f t="shared" si="358"/>
        <v>3222.5887994425066</v>
      </c>
      <c r="IO53" s="90">
        <f t="shared" si="358"/>
        <v>3222.5887994425066</v>
      </c>
      <c r="IP53" s="90">
        <f t="shared" si="358"/>
        <v>3222.5887994425066</v>
      </c>
      <c r="IQ53" s="90">
        <f t="shared" si="358"/>
        <v>3222.5887994425066</v>
      </c>
      <c r="IR53" s="90">
        <f t="shared" si="358"/>
        <v>3222.5887994425066</v>
      </c>
      <c r="IS53" s="90">
        <f t="shared" si="358"/>
        <v>3222.5887994425066</v>
      </c>
      <c r="IT53" s="90">
        <f t="shared" si="358"/>
        <v>3222.5887994425066</v>
      </c>
      <c r="IU53" s="90">
        <f t="shared" si="358"/>
        <v>3222.5887994425066</v>
      </c>
      <c r="IV53" s="90">
        <f t="shared" si="358"/>
        <v>3222.5887994425066</v>
      </c>
      <c r="IW53" s="90">
        <f t="shared" si="358"/>
        <v>3222.5887994425066</v>
      </c>
      <c r="IX53" s="90">
        <f t="shared" si="358"/>
        <v>3222.5887994425066</v>
      </c>
      <c r="IY53" s="90">
        <f t="shared" si="358"/>
        <v>3222.5887994425066</v>
      </c>
      <c r="IZ53" s="90">
        <f t="shared" si="358"/>
        <v>3222.5887994425066</v>
      </c>
      <c r="JA53" s="90">
        <f t="shared" si="358"/>
        <v>3222.5887994425066</v>
      </c>
      <c r="JB53" s="90">
        <f t="shared" ref="JB53:LM53" si="359">JB54*JB55</f>
        <v>3222.5887994425066</v>
      </c>
      <c r="JC53" s="90">
        <f t="shared" si="359"/>
        <v>3222.5887994425066</v>
      </c>
      <c r="JD53" s="90">
        <f t="shared" si="359"/>
        <v>3222.5887994425066</v>
      </c>
      <c r="JE53" s="90">
        <f t="shared" si="359"/>
        <v>3222.5887994425066</v>
      </c>
      <c r="JF53" s="90">
        <f t="shared" si="359"/>
        <v>3222.5887994425066</v>
      </c>
      <c r="JG53" s="90">
        <f t="shared" si="359"/>
        <v>3222.5887994425066</v>
      </c>
      <c r="JH53" s="90">
        <f t="shared" si="359"/>
        <v>3222.5887994425066</v>
      </c>
      <c r="JI53" s="90">
        <f t="shared" si="359"/>
        <v>3222.5887994425066</v>
      </c>
      <c r="JJ53" s="90">
        <f t="shared" si="359"/>
        <v>3222.5887994425066</v>
      </c>
      <c r="JK53" s="90">
        <f t="shared" si="359"/>
        <v>3222.5887994425066</v>
      </c>
      <c r="JL53" s="90">
        <f t="shared" si="359"/>
        <v>3222.5887994425066</v>
      </c>
      <c r="JM53" s="90">
        <f t="shared" si="359"/>
        <v>3222.5887994425066</v>
      </c>
      <c r="JN53" s="90">
        <f t="shared" si="359"/>
        <v>3222.5887994425066</v>
      </c>
      <c r="JO53" s="90">
        <f t="shared" si="359"/>
        <v>3222.5887994425066</v>
      </c>
      <c r="JP53" s="90">
        <f t="shared" si="359"/>
        <v>3222.5887994425066</v>
      </c>
      <c r="JQ53" s="90">
        <f t="shared" si="359"/>
        <v>3222.5887994425066</v>
      </c>
      <c r="JR53" s="90">
        <f t="shared" si="359"/>
        <v>3222.5887994425066</v>
      </c>
      <c r="JS53" s="90">
        <f t="shared" si="359"/>
        <v>3222.5887994425066</v>
      </c>
      <c r="JT53" s="90">
        <f t="shared" si="359"/>
        <v>3222.5887994425066</v>
      </c>
      <c r="JU53" s="90">
        <f t="shared" si="359"/>
        <v>3222.5887994425066</v>
      </c>
      <c r="JV53" s="90">
        <f t="shared" si="359"/>
        <v>3222.5887994425066</v>
      </c>
      <c r="JW53" s="90">
        <f t="shared" si="359"/>
        <v>3222.5887994425066</v>
      </c>
      <c r="JX53" s="90">
        <f t="shared" si="359"/>
        <v>3222.5887994425066</v>
      </c>
      <c r="JY53" s="90">
        <f t="shared" si="359"/>
        <v>3222.5887994425066</v>
      </c>
      <c r="JZ53" s="90">
        <f t="shared" si="359"/>
        <v>3222.5887994425066</v>
      </c>
      <c r="KA53" s="90">
        <f t="shared" si="359"/>
        <v>3222.5887994425066</v>
      </c>
      <c r="KB53" s="90">
        <f t="shared" si="359"/>
        <v>3222.5887994425066</v>
      </c>
      <c r="KC53" s="90">
        <f t="shared" si="359"/>
        <v>3222.5887994425066</v>
      </c>
      <c r="KD53" s="90">
        <f t="shared" si="359"/>
        <v>3222.5887994425066</v>
      </c>
      <c r="KE53" s="90">
        <f t="shared" si="359"/>
        <v>3222.5887994425066</v>
      </c>
      <c r="KF53" s="90">
        <f t="shared" si="359"/>
        <v>3222.5887994425066</v>
      </c>
      <c r="KG53" s="90">
        <f t="shared" si="359"/>
        <v>3222.5887994425066</v>
      </c>
      <c r="KH53" s="90">
        <f t="shared" si="359"/>
        <v>3222.5887994425066</v>
      </c>
      <c r="KI53" s="90">
        <f t="shared" si="359"/>
        <v>3222.5887994425066</v>
      </c>
      <c r="KJ53" s="90">
        <f t="shared" si="359"/>
        <v>3222.5887994425066</v>
      </c>
      <c r="KK53" s="90">
        <f t="shared" si="359"/>
        <v>3222.5887994425066</v>
      </c>
      <c r="KL53" s="90">
        <f t="shared" si="359"/>
        <v>3222.5887994425066</v>
      </c>
      <c r="KM53" s="90">
        <f t="shared" si="359"/>
        <v>3222.5887994425066</v>
      </c>
      <c r="KN53" s="90">
        <f t="shared" si="359"/>
        <v>3222.5887994425066</v>
      </c>
      <c r="KO53" s="90">
        <f t="shared" si="359"/>
        <v>3222.5887994425066</v>
      </c>
      <c r="KP53" s="90">
        <f t="shared" si="359"/>
        <v>3222.5887994425066</v>
      </c>
      <c r="KQ53" s="90">
        <f t="shared" si="359"/>
        <v>3222.5887994425066</v>
      </c>
      <c r="KR53" s="90">
        <f t="shared" si="359"/>
        <v>3222.5887994425066</v>
      </c>
      <c r="KS53" s="90">
        <f t="shared" si="359"/>
        <v>3222.5887994425066</v>
      </c>
      <c r="KT53" s="90">
        <f t="shared" si="359"/>
        <v>3222.5887994425066</v>
      </c>
      <c r="KU53" s="90">
        <f t="shared" si="359"/>
        <v>3222.5887994425066</v>
      </c>
      <c r="KV53" s="90">
        <f t="shared" si="359"/>
        <v>3222.5887994425066</v>
      </c>
      <c r="KW53" s="90">
        <f t="shared" si="359"/>
        <v>3222.5887994425066</v>
      </c>
      <c r="KX53" s="90">
        <f t="shared" si="359"/>
        <v>3222.5887994425066</v>
      </c>
      <c r="KY53" s="90">
        <f t="shared" si="359"/>
        <v>3222.5887994425066</v>
      </c>
      <c r="KZ53" s="90">
        <f t="shared" si="359"/>
        <v>3222.5887994425066</v>
      </c>
      <c r="LA53" s="90">
        <f t="shared" si="359"/>
        <v>3222.5887994425066</v>
      </c>
      <c r="LB53" s="90">
        <f t="shared" si="359"/>
        <v>3222.5887994425066</v>
      </c>
      <c r="LC53" s="90">
        <f t="shared" si="359"/>
        <v>3222.5887994425066</v>
      </c>
      <c r="LD53" s="90">
        <f t="shared" si="359"/>
        <v>3222.5887994425066</v>
      </c>
      <c r="LE53" s="90">
        <f t="shared" si="359"/>
        <v>3222.5887994425066</v>
      </c>
      <c r="LF53" s="90">
        <f t="shared" si="359"/>
        <v>3222.5887994425066</v>
      </c>
      <c r="LG53" s="90">
        <f t="shared" si="359"/>
        <v>3222.5887994425066</v>
      </c>
      <c r="LH53" s="90">
        <f t="shared" si="359"/>
        <v>3222.5887994425066</v>
      </c>
      <c r="LI53" s="90">
        <f t="shared" si="359"/>
        <v>3222.5887994425066</v>
      </c>
      <c r="LJ53" s="90">
        <f t="shared" si="359"/>
        <v>3222.5887994425066</v>
      </c>
      <c r="LK53" s="90">
        <f t="shared" si="359"/>
        <v>3222.5887994425066</v>
      </c>
      <c r="LL53" s="90">
        <f t="shared" si="359"/>
        <v>3222.5887994425066</v>
      </c>
      <c r="LM53" s="90">
        <f t="shared" si="359"/>
        <v>3222.5887994425066</v>
      </c>
      <c r="LN53" s="90">
        <f t="shared" ref="LN53:MZ53" si="360">LN54*LN55</f>
        <v>3222.5887994425066</v>
      </c>
      <c r="LO53" s="90">
        <f t="shared" si="360"/>
        <v>3222.5887994425066</v>
      </c>
      <c r="LP53" s="90">
        <f t="shared" si="360"/>
        <v>3222.5887994425066</v>
      </c>
      <c r="LQ53" s="90">
        <f t="shared" si="360"/>
        <v>3222.5887994425066</v>
      </c>
      <c r="LR53" s="90">
        <f t="shared" si="360"/>
        <v>3222.5887994425066</v>
      </c>
      <c r="LS53" s="90">
        <f t="shared" si="360"/>
        <v>3222.5887994425066</v>
      </c>
      <c r="LT53" s="90">
        <f t="shared" si="360"/>
        <v>3222.5887994425066</v>
      </c>
      <c r="LU53" s="90">
        <f t="shared" si="360"/>
        <v>3222.5887994425066</v>
      </c>
      <c r="LV53" s="90">
        <f t="shared" si="360"/>
        <v>3222.5887994425066</v>
      </c>
      <c r="LW53" s="90">
        <f t="shared" si="360"/>
        <v>3222.5887994425066</v>
      </c>
      <c r="LX53" s="90">
        <f t="shared" si="360"/>
        <v>3222.5887994425066</v>
      </c>
      <c r="LY53" s="90">
        <f t="shared" si="360"/>
        <v>3222.5887994425066</v>
      </c>
      <c r="LZ53" s="90">
        <f t="shared" si="360"/>
        <v>3222.5887994425066</v>
      </c>
      <c r="MA53" s="90">
        <f t="shared" si="360"/>
        <v>3222.5887994425066</v>
      </c>
      <c r="MB53" s="90">
        <f t="shared" si="360"/>
        <v>3222.5887994425066</v>
      </c>
      <c r="MC53" s="90">
        <f t="shared" si="360"/>
        <v>3222.5887994425066</v>
      </c>
      <c r="MD53" s="90">
        <f t="shared" si="360"/>
        <v>3222.5887994425066</v>
      </c>
      <c r="ME53" s="90">
        <f t="shared" si="360"/>
        <v>3222.5887994425066</v>
      </c>
      <c r="MF53" s="90">
        <f t="shared" si="360"/>
        <v>3222.5887994425066</v>
      </c>
      <c r="MG53" s="90">
        <f t="shared" si="360"/>
        <v>3222.5887994425066</v>
      </c>
      <c r="MH53" s="90">
        <f t="shared" si="360"/>
        <v>3222.5887994425066</v>
      </c>
      <c r="MI53" s="90">
        <f t="shared" si="360"/>
        <v>3222.5887994425066</v>
      </c>
      <c r="MJ53" s="90">
        <f t="shared" si="360"/>
        <v>3222.5887994425066</v>
      </c>
      <c r="MK53" s="90">
        <f t="shared" si="360"/>
        <v>3222.5887994425066</v>
      </c>
      <c r="ML53" s="90">
        <f t="shared" si="360"/>
        <v>3222.5887994425066</v>
      </c>
      <c r="MM53" s="90">
        <f t="shared" si="360"/>
        <v>3222.5887994425066</v>
      </c>
      <c r="MN53" s="90">
        <f t="shared" si="360"/>
        <v>3222.5887994425066</v>
      </c>
      <c r="MO53" s="90">
        <f t="shared" si="360"/>
        <v>3222.5887994425066</v>
      </c>
      <c r="MP53" s="90">
        <f t="shared" si="360"/>
        <v>3222.5887994425066</v>
      </c>
      <c r="MQ53" s="90">
        <f t="shared" si="360"/>
        <v>3222.5887994425066</v>
      </c>
      <c r="MR53" s="90">
        <f t="shared" si="360"/>
        <v>3222.5887994425066</v>
      </c>
      <c r="MS53" s="90">
        <f t="shared" si="360"/>
        <v>3222.5887994425066</v>
      </c>
      <c r="MT53" s="90">
        <f t="shared" si="360"/>
        <v>3222.5887994425066</v>
      </c>
      <c r="MU53" s="90">
        <f t="shared" si="360"/>
        <v>3222.5887994425066</v>
      </c>
      <c r="MV53" s="90">
        <f t="shared" si="360"/>
        <v>3222.5887994425066</v>
      </c>
      <c r="MW53" s="90">
        <f t="shared" si="360"/>
        <v>3222.5887994425066</v>
      </c>
      <c r="MX53" s="90">
        <f t="shared" si="360"/>
        <v>3222.5887994425066</v>
      </c>
      <c r="MY53" s="90">
        <f t="shared" si="360"/>
        <v>3222.5887994425066</v>
      </c>
      <c r="MZ53" s="90">
        <f t="shared" si="360"/>
        <v>3222.5887994425066</v>
      </c>
      <c r="NA53" s="90">
        <f t="shared" ref="NA53" si="361">SUM(E53:MZ53)</f>
        <v>1005447.7054260641</v>
      </c>
    </row>
    <row r="54" spans="1:365" ht="15" customHeight="1" x14ac:dyDescent="0.2">
      <c r="A54" s="22"/>
      <c r="C54" s="99" t="s">
        <v>65</v>
      </c>
      <c r="D54" s="99"/>
      <c r="E54" s="100">
        <v>0</v>
      </c>
      <c r="F54" s="100">
        <v>0</v>
      </c>
      <c r="G54" s="100">
        <v>0</v>
      </c>
      <c r="H54" s="100">
        <v>0</v>
      </c>
      <c r="I54" s="100">
        <v>0</v>
      </c>
      <c r="J54" s="100">
        <v>0</v>
      </c>
      <c r="K54" s="100">
        <v>0</v>
      </c>
      <c r="L54" s="100">
        <v>0</v>
      </c>
      <c r="M54" s="100">
        <v>0</v>
      </c>
      <c r="N54" s="100">
        <v>0</v>
      </c>
      <c r="O54" s="100">
        <v>0</v>
      </c>
      <c r="P54" s="100">
        <v>0</v>
      </c>
      <c r="Q54" s="100">
        <v>0</v>
      </c>
      <c r="R54" s="100">
        <v>0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  <c r="AD54" s="100">
        <v>0</v>
      </c>
      <c r="AE54" s="100">
        <v>0</v>
      </c>
      <c r="AF54" s="100">
        <v>0</v>
      </c>
      <c r="AG54" s="100">
        <v>0</v>
      </c>
      <c r="AH54" s="100">
        <v>0</v>
      </c>
      <c r="AI54" s="100">
        <v>0</v>
      </c>
      <c r="AJ54" s="100">
        <v>0</v>
      </c>
      <c r="AK54" s="100">
        <v>0</v>
      </c>
      <c r="AL54" s="100">
        <v>0</v>
      </c>
      <c r="AM54" s="100">
        <v>0</v>
      </c>
      <c r="AN54" s="100">
        <v>0</v>
      </c>
      <c r="AO54" s="100">
        <v>0</v>
      </c>
      <c r="AP54" s="100">
        <v>0</v>
      </c>
      <c r="AQ54" s="100">
        <v>0</v>
      </c>
      <c r="AR54" s="100">
        <v>0</v>
      </c>
      <c r="AS54" s="100">
        <v>0</v>
      </c>
      <c r="AT54" s="100">
        <v>0</v>
      </c>
      <c r="AU54" s="100">
        <v>0</v>
      </c>
      <c r="AV54" s="100">
        <v>0</v>
      </c>
      <c r="AW54" s="100">
        <v>0</v>
      </c>
      <c r="AX54" s="100">
        <v>0</v>
      </c>
      <c r="AY54" s="100">
        <v>0</v>
      </c>
      <c r="AZ54" s="100">
        <v>0</v>
      </c>
      <c r="BA54" s="100">
        <v>1</v>
      </c>
      <c r="BB54" s="100">
        <v>1</v>
      </c>
      <c r="BC54" s="100">
        <v>1</v>
      </c>
      <c r="BD54" s="100">
        <v>1</v>
      </c>
      <c r="BE54" s="100">
        <v>1</v>
      </c>
      <c r="BF54" s="100">
        <v>1</v>
      </c>
      <c r="BG54" s="100">
        <v>1</v>
      </c>
      <c r="BH54" s="100">
        <v>1</v>
      </c>
      <c r="BI54" s="100">
        <v>1</v>
      </c>
      <c r="BJ54" s="100">
        <v>1</v>
      </c>
      <c r="BK54" s="100">
        <v>1</v>
      </c>
      <c r="BL54" s="100">
        <v>1</v>
      </c>
      <c r="BM54" s="100">
        <v>1</v>
      </c>
      <c r="BN54" s="100">
        <v>1</v>
      </c>
      <c r="BO54" s="100">
        <v>1</v>
      </c>
      <c r="BP54" s="100">
        <v>1</v>
      </c>
      <c r="BQ54" s="100">
        <v>1</v>
      </c>
      <c r="BR54" s="100">
        <v>1</v>
      </c>
      <c r="BS54" s="100">
        <v>1</v>
      </c>
      <c r="BT54" s="100">
        <v>1</v>
      </c>
      <c r="BU54" s="100">
        <v>1</v>
      </c>
      <c r="BV54" s="100">
        <v>1</v>
      </c>
      <c r="BW54" s="100">
        <v>1</v>
      </c>
      <c r="BX54" s="100">
        <v>1</v>
      </c>
      <c r="BY54" s="100">
        <v>1</v>
      </c>
      <c r="BZ54" s="100">
        <v>1</v>
      </c>
      <c r="CA54" s="100">
        <v>1</v>
      </c>
      <c r="CB54" s="100">
        <v>1</v>
      </c>
      <c r="CC54" s="100">
        <v>1</v>
      </c>
      <c r="CD54" s="100">
        <v>1</v>
      </c>
      <c r="CE54" s="100">
        <v>1</v>
      </c>
      <c r="CF54" s="100">
        <v>1</v>
      </c>
      <c r="CG54" s="100">
        <v>1</v>
      </c>
      <c r="CH54" s="100">
        <v>1</v>
      </c>
      <c r="CI54" s="100">
        <v>1</v>
      </c>
      <c r="CJ54" s="100">
        <v>1</v>
      </c>
      <c r="CK54" s="100">
        <v>1</v>
      </c>
      <c r="CL54" s="100">
        <v>1</v>
      </c>
      <c r="CM54" s="100">
        <v>1</v>
      </c>
      <c r="CN54" s="100">
        <v>1</v>
      </c>
      <c r="CO54" s="100">
        <v>1</v>
      </c>
      <c r="CP54" s="100">
        <v>1</v>
      </c>
      <c r="CQ54" s="100">
        <v>1</v>
      </c>
      <c r="CR54" s="100">
        <v>1</v>
      </c>
      <c r="CS54" s="100">
        <v>1</v>
      </c>
      <c r="CT54" s="100">
        <v>1</v>
      </c>
      <c r="CU54" s="100">
        <v>1</v>
      </c>
      <c r="CV54" s="100">
        <v>1</v>
      </c>
      <c r="CW54" s="100">
        <v>1</v>
      </c>
      <c r="CX54" s="100">
        <v>1</v>
      </c>
      <c r="CY54" s="100">
        <v>1</v>
      </c>
      <c r="CZ54" s="100">
        <v>1</v>
      </c>
      <c r="DA54" s="100">
        <v>1</v>
      </c>
      <c r="DB54" s="100">
        <v>1</v>
      </c>
      <c r="DC54" s="100">
        <v>1</v>
      </c>
      <c r="DD54" s="100">
        <v>1</v>
      </c>
      <c r="DE54" s="100">
        <v>1</v>
      </c>
      <c r="DF54" s="100">
        <v>1</v>
      </c>
      <c r="DG54" s="100">
        <v>1</v>
      </c>
      <c r="DH54" s="100">
        <v>1</v>
      </c>
      <c r="DI54" s="100">
        <v>1</v>
      </c>
      <c r="DJ54" s="100">
        <v>1</v>
      </c>
      <c r="DK54" s="100">
        <v>1</v>
      </c>
      <c r="DL54" s="100">
        <v>1</v>
      </c>
      <c r="DM54" s="100">
        <v>1</v>
      </c>
      <c r="DN54" s="100">
        <v>1</v>
      </c>
      <c r="DO54" s="100">
        <v>1</v>
      </c>
      <c r="DP54" s="100">
        <v>1</v>
      </c>
      <c r="DQ54" s="100">
        <v>1</v>
      </c>
      <c r="DR54" s="100">
        <v>1</v>
      </c>
      <c r="DS54" s="100">
        <v>1</v>
      </c>
      <c r="DT54" s="100">
        <v>1</v>
      </c>
      <c r="DU54" s="100">
        <v>1</v>
      </c>
      <c r="DV54" s="100">
        <v>1</v>
      </c>
      <c r="DW54" s="100">
        <v>1</v>
      </c>
      <c r="DX54" s="100">
        <v>1</v>
      </c>
      <c r="DY54" s="100">
        <v>1</v>
      </c>
      <c r="DZ54" s="100">
        <v>1</v>
      </c>
      <c r="EA54" s="100">
        <v>1</v>
      </c>
      <c r="EB54" s="100">
        <v>1</v>
      </c>
      <c r="EC54" s="100">
        <v>1</v>
      </c>
      <c r="ED54" s="100">
        <v>1</v>
      </c>
      <c r="EE54" s="100">
        <v>1</v>
      </c>
      <c r="EF54" s="100">
        <v>1</v>
      </c>
      <c r="EG54" s="100">
        <v>1</v>
      </c>
      <c r="EH54" s="100">
        <v>1</v>
      </c>
      <c r="EI54" s="100">
        <v>1</v>
      </c>
      <c r="EJ54" s="100">
        <v>1</v>
      </c>
      <c r="EK54" s="100">
        <v>1</v>
      </c>
      <c r="EL54" s="100">
        <v>1</v>
      </c>
      <c r="EM54" s="100">
        <v>1</v>
      </c>
      <c r="EN54" s="100">
        <v>1</v>
      </c>
      <c r="EO54" s="100">
        <v>1</v>
      </c>
      <c r="EP54" s="100">
        <v>1</v>
      </c>
      <c r="EQ54" s="100">
        <v>1</v>
      </c>
      <c r="ER54" s="100">
        <v>1</v>
      </c>
      <c r="ES54" s="100">
        <v>1</v>
      </c>
      <c r="ET54" s="100">
        <v>1</v>
      </c>
      <c r="EU54" s="100">
        <v>1</v>
      </c>
      <c r="EV54" s="100">
        <v>1</v>
      </c>
      <c r="EW54" s="100">
        <v>1</v>
      </c>
      <c r="EX54" s="100">
        <v>1</v>
      </c>
      <c r="EY54" s="100">
        <v>1</v>
      </c>
      <c r="EZ54" s="100">
        <v>1</v>
      </c>
      <c r="FA54" s="100">
        <v>1</v>
      </c>
      <c r="FB54" s="100">
        <v>1</v>
      </c>
      <c r="FC54" s="100">
        <v>1</v>
      </c>
      <c r="FD54" s="100">
        <v>1</v>
      </c>
      <c r="FE54" s="100">
        <v>1</v>
      </c>
      <c r="FF54" s="100">
        <v>1</v>
      </c>
      <c r="FG54" s="100">
        <v>1</v>
      </c>
      <c r="FH54" s="100">
        <v>1</v>
      </c>
      <c r="FI54" s="100">
        <v>1</v>
      </c>
      <c r="FJ54" s="100">
        <v>1</v>
      </c>
      <c r="FK54" s="100">
        <v>1</v>
      </c>
      <c r="FL54" s="100">
        <v>1</v>
      </c>
      <c r="FM54" s="100">
        <v>1</v>
      </c>
      <c r="FN54" s="100">
        <v>1</v>
      </c>
      <c r="FO54" s="100">
        <v>1</v>
      </c>
      <c r="FP54" s="100">
        <v>1</v>
      </c>
      <c r="FQ54" s="100">
        <v>1</v>
      </c>
      <c r="FR54" s="100">
        <v>1</v>
      </c>
      <c r="FS54" s="100">
        <v>1</v>
      </c>
      <c r="FT54" s="100">
        <v>1</v>
      </c>
      <c r="FU54" s="100">
        <v>1</v>
      </c>
      <c r="FV54" s="100">
        <v>1</v>
      </c>
      <c r="FW54" s="100">
        <v>1</v>
      </c>
      <c r="FX54" s="100">
        <v>1</v>
      </c>
      <c r="FY54" s="100">
        <v>1</v>
      </c>
      <c r="FZ54" s="100">
        <v>1</v>
      </c>
      <c r="GA54" s="100">
        <v>1</v>
      </c>
      <c r="GB54" s="100">
        <v>1</v>
      </c>
      <c r="GC54" s="100">
        <v>1</v>
      </c>
      <c r="GD54" s="100">
        <v>1</v>
      </c>
      <c r="GE54" s="100">
        <v>1</v>
      </c>
      <c r="GF54" s="100">
        <v>1</v>
      </c>
      <c r="GG54" s="100">
        <v>1</v>
      </c>
      <c r="GH54" s="100">
        <v>1</v>
      </c>
      <c r="GI54" s="100">
        <v>1</v>
      </c>
      <c r="GJ54" s="100">
        <v>1</v>
      </c>
      <c r="GK54" s="100">
        <v>1</v>
      </c>
      <c r="GL54" s="100">
        <v>1</v>
      </c>
      <c r="GM54" s="100">
        <v>1</v>
      </c>
      <c r="GN54" s="100">
        <v>1</v>
      </c>
      <c r="GO54" s="100">
        <v>1</v>
      </c>
      <c r="GP54" s="100">
        <v>1</v>
      </c>
      <c r="GQ54" s="100">
        <v>1</v>
      </c>
      <c r="GR54" s="100">
        <v>1</v>
      </c>
      <c r="GS54" s="100">
        <v>1</v>
      </c>
      <c r="GT54" s="100">
        <v>1</v>
      </c>
      <c r="GU54" s="100">
        <v>1</v>
      </c>
      <c r="GV54" s="100">
        <v>1</v>
      </c>
      <c r="GW54" s="100">
        <v>1</v>
      </c>
      <c r="GX54" s="100">
        <v>1</v>
      </c>
      <c r="GY54" s="100">
        <v>1</v>
      </c>
      <c r="GZ54" s="100">
        <v>1</v>
      </c>
      <c r="HA54" s="100">
        <v>1</v>
      </c>
      <c r="HB54" s="100">
        <v>1</v>
      </c>
      <c r="HC54" s="100">
        <v>1</v>
      </c>
      <c r="HD54" s="100">
        <v>1</v>
      </c>
      <c r="HE54" s="100">
        <v>1</v>
      </c>
      <c r="HF54" s="100">
        <v>1</v>
      </c>
      <c r="HG54" s="100">
        <v>1</v>
      </c>
      <c r="HH54" s="100">
        <v>1</v>
      </c>
      <c r="HI54" s="100">
        <v>1</v>
      </c>
      <c r="HJ54" s="100">
        <v>1</v>
      </c>
      <c r="HK54" s="100">
        <v>1</v>
      </c>
      <c r="HL54" s="100">
        <v>1</v>
      </c>
      <c r="HM54" s="100">
        <v>1</v>
      </c>
      <c r="HN54" s="100">
        <v>1</v>
      </c>
      <c r="HO54" s="100">
        <v>1</v>
      </c>
      <c r="HP54" s="100">
        <v>1</v>
      </c>
      <c r="HQ54" s="100">
        <v>1</v>
      </c>
      <c r="HR54" s="100">
        <v>1</v>
      </c>
      <c r="HS54" s="100">
        <v>1</v>
      </c>
      <c r="HT54" s="100">
        <v>1</v>
      </c>
      <c r="HU54" s="100">
        <v>1</v>
      </c>
      <c r="HV54" s="100">
        <v>1</v>
      </c>
      <c r="HW54" s="100">
        <v>1</v>
      </c>
      <c r="HX54" s="100">
        <v>1</v>
      </c>
      <c r="HY54" s="100">
        <v>1</v>
      </c>
      <c r="HZ54" s="100">
        <v>1</v>
      </c>
      <c r="IA54" s="100">
        <v>1</v>
      </c>
      <c r="IB54" s="100">
        <v>1</v>
      </c>
      <c r="IC54" s="100">
        <v>1</v>
      </c>
      <c r="ID54" s="100">
        <v>1</v>
      </c>
      <c r="IE54" s="100">
        <v>1</v>
      </c>
      <c r="IF54" s="100">
        <v>1</v>
      </c>
      <c r="IG54" s="100">
        <v>1</v>
      </c>
      <c r="IH54" s="100">
        <v>1</v>
      </c>
      <c r="II54" s="100">
        <v>1</v>
      </c>
      <c r="IJ54" s="100">
        <v>1</v>
      </c>
      <c r="IK54" s="100">
        <v>1</v>
      </c>
      <c r="IL54" s="100">
        <v>1</v>
      </c>
      <c r="IM54" s="100">
        <v>1</v>
      </c>
      <c r="IN54" s="100">
        <v>1</v>
      </c>
      <c r="IO54" s="100">
        <v>1</v>
      </c>
      <c r="IP54" s="100">
        <v>1</v>
      </c>
      <c r="IQ54" s="100">
        <v>1</v>
      </c>
      <c r="IR54" s="100">
        <v>1</v>
      </c>
      <c r="IS54" s="100">
        <v>1</v>
      </c>
      <c r="IT54" s="100">
        <v>1</v>
      </c>
      <c r="IU54" s="100">
        <v>1</v>
      </c>
      <c r="IV54" s="100">
        <v>1</v>
      </c>
      <c r="IW54" s="100">
        <v>1</v>
      </c>
      <c r="IX54" s="100">
        <v>1</v>
      </c>
      <c r="IY54" s="100">
        <v>1</v>
      </c>
      <c r="IZ54" s="100">
        <v>1</v>
      </c>
      <c r="JA54" s="100">
        <v>1</v>
      </c>
      <c r="JB54" s="100">
        <v>1</v>
      </c>
      <c r="JC54" s="100">
        <v>1</v>
      </c>
      <c r="JD54" s="100">
        <v>1</v>
      </c>
      <c r="JE54" s="100">
        <v>1</v>
      </c>
      <c r="JF54" s="100">
        <v>1</v>
      </c>
      <c r="JG54" s="100">
        <v>1</v>
      </c>
      <c r="JH54" s="100">
        <v>1</v>
      </c>
      <c r="JI54" s="100">
        <v>1</v>
      </c>
      <c r="JJ54" s="100">
        <v>1</v>
      </c>
      <c r="JK54" s="100">
        <v>1</v>
      </c>
      <c r="JL54" s="100">
        <v>1</v>
      </c>
      <c r="JM54" s="100">
        <v>1</v>
      </c>
      <c r="JN54" s="100">
        <v>1</v>
      </c>
      <c r="JO54" s="100">
        <v>1</v>
      </c>
      <c r="JP54" s="100">
        <v>1</v>
      </c>
      <c r="JQ54" s="100">
        <v>1</v>
      </c>
      <c r="JR54" s="100">
        <v>1</v>
      </c>
      <c r="JS54" s="100">
        <v>1</v>
      </c>
      <c r="JT54" s="100">
        <v>1</v>
      </c>
      <c r="JU54" s="100">
        <v>1</v>
      </c>
      <c r="JV54" s="100">
        <v>1</v>
      </c>
      <c r="JW54" s="100">
        <v>1</v>
      </c>
      <c r="JX54" s="100">
        <v>1</v>
      </c>
      <c r="JY54" s="100">
        <v>1</v>
      </c>
      <c r="JZ54" s="100">
        <v>1</v>
      </c>
      <c r="KA54" s="100">
        <v>1</v>
      </c>
      <c r="KB54" s="100">
        <v>1</v>
      </c>
      <c r="KC54" s="100">
        <v>1</v>
      </c>
      <c r="KD54" s="100">
        <v>1</v>
      </c>
      <c r="KE54" s="100">
        <v>1</v>
      </c>
      <c r="KF54" s="100">
        <v>1</v>
      </c>
      <c r="KG54" s="100">
        <v>1</v>
      </c>
      <c r="KH54" s="100">
        <v>1</v>
      </c>
      <c r="KI54" s="100">
        <v>1</v>
      </c>
      <c r="KJ54" s="100">
        <v>1</v>
      </c>
      <c r="KK54" s="100">
        <v>1</v>
      </c>
      <c r="KL54" s="100">
        <v>1</v>
      </c>
      <c r="KM54" s="100">
        <v>1</v>
      </c>
      <c r="KN54" s="100">
        <v>1</v>
      </c>
      <c r="KO54" s="100">
        <v>1</v>
      </c>
      <c r="KP54" s="100">
        <v>1</v>
      </c>
      <c r="KQ54" s="100">
        <v>1</v>
      </c>
      <c r="KR54" s="100">
        <v>1</v>
      </c>
      <c r="KS54" s="100">
        <v>1</v>
      </c>
      <c r="KT54" s="100">
        <v>1</v>
      </c>
      <c r="KU54" s="100">
        <v>1</v>
      </c>
      <c r="KV54" s="100">
        <v>1</v>
      </c>
      <c r="KW54" s="100">
        <v>1</v>
      </c>
      <c r="KX54" s="100">
        <v>1</v>
      </c>
      <c r="KY54" s="100">
        <v>1</v>
      </c>
      <c r="KZ54" s="100">
        <v>1</v>
      </c>
      <c r="LA54" s="100">
        <v>1</v>
      </c>
      <c r="LB54" s="100">
        <v>1</v>
      </c>
      <c r="LC54" s="100">
        <v>1</v>
      </c>
      <c r="LD54" s="100">
        <v>1</v>
      </c>
      <c r="LE54" s="100">
        <v>1</v>
      </c>
      <c r="LF54" s="100">
        <v>1</v>
      </c>
      <c r="LG54" s="100">
        <v>1</v>
      </c>
      <c r="LH54" s="100">
        <v>1</v>
      </c>
      <c r="LI54" s="100">
        <v>1</v>
      </c>
      <c r="LJ54" s="100">
        <v>1</v>
      </c>
      <c r="LK54" s="100">
        <v>1</v>
      </c>
      <c r="LL54" s="100">
        <v>1</v>
      </c>
      <c r="LM54" s="100">
        <v>1</v>
      </c>
      <c r="LN54" s="100">
        <v>1</v>
      </c>
      <c r="LO54" s="100">
        <v>1</v>
      </c>
      <c r="LP54" s="100">
        <v>1</v>
      </c>
      <c r="LQ54" s="100">
        <v>1</v>
      </c>
      <c r="LR54" s="100">
        <v>1</v>
      </c>
      <c r="LS54" s="100">
        <v>1</v>
      </c>
      <c r="LT54" s="100">
        <v>1</v>
      </c>
      <c r="LU54" s="100">
        <v>1</v>
      </c>
      <c r="LV54" s="100">
        <v>1</v>
      </c>
      <c r="LW54" s="100">
        <v>1</v>
      </c>
      <c r="LX54" s="100">
        <v>1</v>
      </c>
      <c r="LY54" s="100">
        <v>1</v>
      </c>
      <c r="LZ54" s="100">
        <v>1</v>
      </c>
      <c r="MA54" s="100">
        <v>1</v>
      </c>
      <c r="MB54" s="100">
        <v>1</v>
      </c>
      <c r="MC54" s="100">
        <v>1</v>
      </c>
      <c r="MD54" s="100">
        <v>1</v>
      </c>
      <c r="ME54" s="100">
        <v>1</v>
      </c>
      <c r="MF54" s="100">
        <v>1</v>
      </c>
      <c r="MG54" s="100">
        <v>1</v>
      </c>
      <c r="MH54" s="100">
        <v>1</v>
      </c>
      <c r="MI54" s="100">
        <v>1</v>
      </c>
      <c r="MJ54" s="100">
        <v>1</v>
      </c>
      <c r="MK54" s="100">
        <v>1</v>
      </c>
      <c r="ML54" s="100">
        <v>1</v>
      </c>
      <c r="MM54" s="100">
        <v>1</v>
      </c>
      <c r="MN54" s="100">
        <v>1</v>
      </c>
      <c r="MO54" s="100">
        <v>1</v>
      </c>
      <c r="MP54" s="100">
        <v>1</v>
      </c>
      <c r="MQ54" s="100">
        <v>1</v>
      </c>
      <c r="MR54" s="100">
        <v>1</v>
      </c>
      <c r="MS54" s="100">
        <v>1</v>
      </c>
      <c r="MT54" s="100">
        <v>1</v>
      </c>
      <c r="MU54" s="100">
        <v>1</v>
      </c>
      <c r="MV54" s="100">
        <v>1</v>
      </c>
      <c r="MW54" s="100">
        <v>1</v>
      </c>
      <c r="MX54" s="100">
        <v>1</v>
      </c>
      <c r="MY54" s="100">
        <v>1</v>
      </c>
      <c r="MZ54" s="100">
        <v>1</v>
      </c>
      <c r="NA54" s="90"/>
    </row>
    <row r="55" spans="1:365" ht="15" customHeight="1" x14ac:dyDescent="0.2">
      <c r="A55" s="22"/>
      <c r="C55" s="99" t="s">
        <v>66</v>
      </c>
      <c r="D55" s="101">
        <v>3222588.7994425064</v>
      </c>
      <c r="E55" s="90">
        <f>$D55/1000</f>
        <v>3222.5887994425066</v>
      </c>
      <c r="F55" s="90">
        <f t="shared" ref="F55:BQ55" si="362">$D55/1000</f>
        <v>3222.5887994425066</v>
      </c>
      <c r="G55" s="90">
        <f t="shared" si="362"/>
        <v>3222.5887994425066</v>
      </c>
      <c r="H55" s="90">
        <f t="shared" si="362"/>
        <v>3222.5887994425066</v>
      </c>
      <c r="I55" s="90">
        <f t="shared" si="362"/>
        <v>3222.5887994425066</v>
      </c>
      <c r="J55" s="90">
        <f t="shared" si="362"/>
        <v>3222.5887994425066</v>
      </c>
      <c r="K55" s="90">
        <f t="shared" si="362"/>
        <v>3222.5887994425066</v>
      </c>
      <c r="L55" s="90">
        <f t="shared" si="362"/>
        <v>3222.5887994425066</v>
      </c>
      <c r="M55" s="90">
        <f t="shared" si="362"/>
        <v>3222.5887994425066</v>
      </c>
      <c r="N55" s="90">
        <f t="shared" si="362"/>
        <v>3222.5887994425066</v>
      </c>
      <c r="O55" s="90">
        <f t="shared" si="362"/>
        <v>3222.5887994425066</v>
      </c>
      <c r="P55" s="90">
        <f t="shared" si="362"/>
        <v>3222.5887994425066</v>
      </c>
      <c r="Q55" s="90">
        <f t="shared" si="362"/>
        <v>3222.5887994425066</v>
      </c>
      <c r="R55" s="90">
        <f t="shared" si="362"/>
        <v>3222.5887994425066</v>
      </c>
      <c r="S55" s="90">
        <f t="shared" si="362"/>
        <v>3222.5887994425066</v>
      </c>
      <c r="T55" s="90">
        <f t="shared" si="362"/>
        <v>3222.5887994425066</v>
      </c>
      <c r="U55" s="90">
        <f t="shared" si="362"/>
        <v>3222.5887994425066</v>
      </c>
      <c r="V55" s="90">
        <f t="shared" si="362"/>
        <v>3222.5887994425066</v>
      </c>
      <c r="W55" s="90">
        <f t="shared" si="362"/>
        <v>3222.5887994425066</v>
      </c>
      <c r="X55" s="90">
        <f t="shared" si="362"/>
        <v>3222.5887994425066</v>
      </c>
      <c r="Y55" s="90">
        <f t="shared" si="362"/>
        <v>3222.5887994425066</v>
      </c>
      <c r="Z55" s="90">
        <f t="shared" si="362"/>
        <v>3222.5887994425066</v>
      </c>
      <c r="AA55" s="90">
        <f t="shared" si="362"/>
        <v>3222.5887994425066</v>
      </c>
      <c r="AB55" s="90">
        <f t="shared" si="362"/>
        <v>3222.5887994425066</v>
      </c>
      <c r="AC55" s="90">
        <f t="shared" si="362"/>
        <v>3222.5887994425066</v>
      </c>
      <c r="AD55" s="90">
        <f t="shared" si="362"/>
        <v>3222.5887994425066</v>
      </c>
      <c r="AE55" s="90">
        <f t="shared" si="362"/>
        <v>3222.5887994425066</v>
      </c>
      <c r="AF55" s="90">
        <f t="shared" si="362"/>
        <v>3222.5887994425066</v>
      </c>
      <c r="AG55" s="90">
        <f t="shared" si="362"/>
        <v>3222.5887994425066</v>
      </c>
      <c r="AH55" s="90">
        <f t="shared" si="362"/>
        <v>3222.5887994425066</v>
      </c>
      <c r="AI55" s="90">
        <f t="shared" si="362"/>
        <v>3222.5887994425066</v>
      </c>
      <c r="AJ55" s="90">
        <f t="shared" si="362"/>
        <v>3222.5887994425066</v>
      </c>
      <c r="AK55" s="90">
        <f t="shared" si="362"/>
        <v>3222.5887994425066</v>
      </c>
      <c r="AL55" s="90">
        <f t="shared" si="362"/>
        <v>3222.5887994425066</v>
      </c>
      <c r="AM55" s="90">
        <f t="shared" si="362"/>
        <v>3222.5887994425066</v>
      </c>
      <c r="AN55" s="90">
        <f t="shared" si="362"/>
        <v>3222.5887994425066</v>
      </c>
      <c r="AO55" s="90">
        <f t="shared" si="362"/>
        <v>3222.5887994425066</v>
      </c>
      <c r="AP55" s="90">
        <f t="shared" si="362"/>
        <v>3222.5887994425066</v>
      </c>
      <c r="AQ55" s="90">
        <f t="shared" si="362"/>
        <v>3222.5887994425066</v>
      </c>
      <c r="AR55" s="90">
        <f t="shared" si="362"/>
        <v>3222.5887994425066</v>
      </c>
      <c r="AS55" s="90">
        <f t="shared" si="362"/>
        <v>3222.5887994425066</v>
      </c>
      <c r="AT55" s="90">
        <f t="shared" si="362"/>
        <v>3222.5887994425066</v>
      </c>
      <c r="AU55" s="90">
        <f t="shared" si="362"/>
        <v>3222.5887994425066</v>
      </c>
      <c r="AV55" s="90">
        <f t="shared" si="362"/>
        <v>3222.5887994425066</v>
      </c>
      <c r="AW55" s="90">
        <f t="shared" si="362"/>
        <v>3222.5887994425066</v>
      </c>
      <c r="AX55" s="90">
        <f t="shared" si="362"/>
        <v>3222.5887994425066</v>
      </c>
      <c r="AY55" s="90">
        <f t="shared" si="362"/>
        <v>3222.5887994425066</v>
      </c>
      <c r="AZ55" s="90">
        <f t="shared" si="362"/>
        <v>3222.5887994425066</v>
      </c>
      <c r="BA55" s="90">
        <f t="shared" si="362"/>
        <v>3222.5887994425066</v>
      </c>
      <c r="BB55" s="90">
        <f t="shared" si="362"/>
        <v>3222.5887994425066</v>
      </c>
      <c r="BC55" s="90">
        <f t="shared" si="362"/>
        <v>3222.5887994425066</v>
      </c>
      <c r="BD55" s="90">
        <f t="shared" si="362"/>
        <v>3222.5887994425066</v>
      </c>
      <c r="BE55" s="90">
        <f t="shared" si="362"/>
        <v>3222.5887994425066</v>
      </c>
      <c r="BF55" s="90">
        <f t="shared" si="362"/>
        <v>3222.5887994425066</v>
      </c>
      <c r="BG55" s="90">
        <f t="shared" si="362"/>
        <v>3222.5887994425066</v>
      </c>
      <c r="BH55" s="90">
        <f t="shared" si="362"/>
        <v>3222.5887994425066</v>
      </c>
      <c r="BI55" s="90">
        <f t="shared" si="362"/>
        <v>3222.5887994425066</v>
      </c>
      <c r="BJ55" s="90">
        <f t="shared" si="362"/>
        <v>3222.5887994425066</v>
      </c>
      <c r="BK55" s="90">
        <f t="shared" si="362"/>
        <v>3222.5887994425066</v>
      </c>
      <c r="BL55" s="90">
        <f t="shared" si="362"/>
        <v>3222.5887994425066</v>
      </c>
      <c r="BM55" s="90">
        <f t="shared" si="362"/>
        <v>3222.5887994425066</v>
      </c>
      <c r="BN55" s="90">
        <f t="shared" si="362"/>
        <v>3222.5887994425066</v>
      </c>
      <c r="BO55" s="90">
        <f t="shared" si="362"/>
        <v>3222.5887994425066</v>
      </c>
      <c r="BP55" s="90">
        <f t="shared" si="362"/>
        <v>3222.5887994425066</v>
      </c>
      <c r="BQ55" s="90">
        <f t="shared" si="362"/>
        <v>3222.5887994425066</v>
      </c>
      <c r="BR55" s="90">
        <f t="shared" ref="BR55:EC55" si="363">$D55/1000</f>
        <v>3222.5887994425066</v>
      </c>
      <c r="BS55" s="90">
        <f t="shared" si="363"/>
        <v>3222.5887994425066</v>
      </c>
      <c r="BT55" s="90">
        <f t="shared" si="363"/>
        <v>3222.5887994425066</v>
      </c>
      <c r="BU55" s="90">
        <f t="shared" si="363"/>
        <v>3222.5887994425066</v>
      </c>
      <c r="BV55" s="90">
        <f t="shared" si="363"/>
        <v>3222.5887994425066</v>
      </c>
      <c r="BW55" s="90">
        <f t="shared" si="363"/>
        <v>3222.5887994425066</v>
      </c>
      <c r="BX55" s="90">
        <f t="shared" si="363"/>
        <v>3222.5887994425066</v>
      </c>
      <c r="BY55" s="90">
        <f t="shared" si="363"/>
        <v>3222.5887994425066</v>
      </c>
      <c r="BZ55" s="90">
        <f t="shared" si="363"/>
        <v>3222.5887994425066</v>
      </c>
      <c r="CA55" s="90">
        <f t="shared" si="363"/>
        <v>3222.5887994425066</v>
      </c>
      <c r="CB55" s="90">
        <f t="shared" si="363"/>
        <v>3222.5887994425066</v>
      </c>
      <c r="CC55" s="90">
        <f t="shared" si="363"/>
        <v>3222.5887994425066</v>
      </c>
      <c r="CD55" s="90">
        <f t="shared" si="363"/>
        <v>3222.5887994425066</v>
      </c>
      <c r="CE55" s="90">
        <f t="shared" si="363"/>
        <v>3222.5887994425066</v>
      </c>
      <c r="CF55" s="90">
        <f t="shared" si="363"/>
        <v>3222.5887994425066</v>
      </c>
      <c r="CG55" s="90">
        <f t="shared" si="363"/>
        <v>3222.5887994425066</v>
      </c>
      <c r="CH55" s="90">
        <f t="shared" si="363"/>
        <v>3222.5887994425066</v>
      </c>
      <c r="CI55" s="90">
        <f t="shared" si="363"/>
        <v>3222.5887994425066</v>
      </c>
      <c r="CJ55" s="90">
        <f t="shared" si="363"/>
        <v>3222.5887994425066</v>
      </c>
      <c r="CK55" s="90">
        <f t="shared" si="363"/>
        <v>3222.5887994425066</v>
      </c>
      <c r="CL55" s="90">
        <f t="shared" si="363"/>
        <v>3222.5887994425066</v>
      </c>
      <c r="CM55" s="90">
        <f t="shared" si="363"/>
        <v>3222.5887994425066</v>
      </c>
      <c r="CN55" s="90">
        <f t="shared" si="363"/>
        <v>3222.5887994425066</v>
      </c>
      <c r="CO55" s="90">
        <f t="shared" si="363"/>
        <v>3222.5887994425066</v>
      </c>
      <c r="CP55" s="90">
        <f t="shared" si="363"/>
        <v>3222.5887994425066</v>
      </c>
      <c r="CQ55" s="90">
        <f t="shared" si="363"/>
        <v>3222.5887994425066</v>
      </c>
      <c r="CR55" s="90">
        <f t="shared" si="363"/>
        <v>3222.5887994425066</v>
      </c>
      <c r="CS55" s="90">
        <f t="shared" si="363"/>
        <v>3222.5887994425066</v>
      </c>
      <c r="CT55" s="90">
        <f t="shared" si="363"/>
        <v>3222.5887994425066</v>
      </c>
      <c r="CU55" s="90">
        <f t="shared" si="363"/>
        <v>3222.5887994425066</v>
      </c>
      <c r="CV55" s="90">
        <f t="shared" si="363"/>
        <v>3222.5887994425066</v>
      </c>
      <c r="CW55" s="90">
        <f t="shared" si="363"/>
        <v>3222.5887994425066</v>
      </c>
      <c r="CX55" s="90">
        <f t="shared" si="363"/>
        <v>3222.5887994425066</v>
      </c>
      <c r="CY55" s="90">
        <f t="shared" si="363"/>
        <v>3222.5887994425066</v>
      </c>
      <c r="CZ55" s="90">
        <f t="shared" si="363"/>
        <v>3222.5887994425066</v>
      </c>
      <c r="DA55" s="90">
        <f t="shared" si="363"/>
        <v>3222.5887994425066</v>
      </c>
      <c r="DB55" s="90">
        <f t="shared" si="363"/>
        <v>3222.5887994425066</v>
      </c>
      <c r="DC55" s="90">
        <f t="shared" si="363"/>
        <v>3222.5887994425066</v>
      </c>
      <c r="DD55" s="90">
        <f t="shared" si="363"/>
        <v>3222.5887994425066</v>
      </c>
      <c r="DE55" s="90">
        <f t="shared" si="363"/>
        <v>3222.5887994425066</v>
      </c>
      <c r="DF55" s="90">
        <f t="shared" si="363"/>
        <v>3222.5887994425066</v>
      </c>
      <c r="DG55" s="90">
        <f t="shared" si="363"/>
        <v>3222.5887994425066</v>
      </c>
      <c r="DH55" s="90">
        <f t="shared" si="363"/>
        <v>3222.5887994425066</v>
      </c>
      <c r="DI55" s="90">
        <f t="shared" si="363"/>
        <v>3222.5887994425066</v>
      </c>
      <c r="DJ55" s="90">
        <f t="shared" si="363"/>
        <v>3222.5887994425066</v>
      </c>
      <c r="DK55" s="90">
        <f t="shared" si="363"/>
        <v>3222.5887994425066</v>
      </c>
      <c r="DL55" s="90">
        <f t="shared" si="363"/>
        <v>3222.5887994425066</v>
      </c>
      <c r="DM55" s="90">
        <f t="shared" si="363"/>
        <v>3222.5887994425066</v>
      </c>
      <c r="DN55" s="90">
        <f t="shared" si="363"/>
        <v>3222.5887994425066</v>
      </c>
      <c r="DO55" s="90">
        <f t="shared" si="363"/>
        <v>3222.5887994425066</v>
      </c>
      <c r="DP55" s="90">
        <f t="shared" si="363"/>
        <v>3222.5887994425066</v>
      </c>
      <c r="DQ55" s="90">
        <f t="shared" si="363"/>
        <v>3222.5887994425066</v>
      </c>
      <c r="DR55" s="90">
        <f t="shared" si="363"/>
        <v>3222.5887994425066</v>
      </c>
      <c r="DS55" s="90">
        <f t="shared" si="363"/>
        <v>3222.5887994425066</v>
      </c>
      <c r="DT55" s="90">
        <f t="shared" si="363"/>
        <v>3222.5887994425066</v>
      </c>
      <c r="DU55" s="90">
        <f t="shared" si="363"/>
        <v>3222.5887994425066</v>
      </c>
      <c r="DV55" s="90">
        <f t="shared" si="363"/>
        <v>3222.5887994425066</v>
      </c>
      <c r="DW55" s="90">
        <f t="shared" si="363"/>
        <v>3222.5887994425066</v>
      </c>
      <c r="DX55" s="90">
        <f t="shared" si="363"/>
        <v>3222.5887994425066</v>
      </c>
      <c r="DY55" s="90">
        <f t="shared" si="363"/>
        <v>3222.5887994425066</v>
      </c>
      <c r="DZ55" s="90">
        <f t="shared" si="363"/>
        <v>3222.5887994425066</v>
      </c>
      <c r="EA55" s="90">
        <f t="shared" si="363"/>
        <v>3222.5887994425066</v>
      </c>
      <c r="EB55" s="90">
        <f t="shared" si="363"/>
        <v>3222.5887994425066</v>
      </c>
      <c r="EC55" s="90">
        <f t="shared" si="363"/>
        <v>3222.5887994425066</v>
      </c>
      <c r="ED55" s="90">
        <f t="shared" ref="ED55:GO55" si="364">$D55/1000</f>
        <v>3222.5887994425066</v>
      </c>
      <c r="EE55" s="90">
        <f t="shared" si="364"/>
        <v>3222.5887994425066</v>
      </c>
      <c r="EF55" s="90">
        <f t="shared" si="364"/>
        <v>3222.5887994425066</v>
      </c>
      <c r="EG55" s="90">
        <f t="shared" si="364"/>
        <v>3222.5887994425066</v>
      </c>
      <c r="EH55" s="90">
        <f t="shared" si="364"/>
        <v>3222.5887994425066</v>
      </c>
      <c r="EI55" s="90">
        <f t="shared" si="364"/>
        <v>3222.5887994425066</v>
      </c>
      <c r="EJ55" s="90">
        <f t="shared" si="364"/>
        <v>3222.5887994425066</v>
      </c>
      <c r="EK55" s="90">
        <f t="shared" si="364"/>
        <v>3222.5887994425066</v>
      </c>
      <c r="EL55" s="90">
        <f t="shared" si="364"/>
        <v>3222.5887994425066</v>
      </c>
      <c r="EM55" s="90">
        <f t="shared" si="364"/>
        <v>3222.5887994425066</v>
      </c>
      <c r="EN55" s="90">
        <f t="shared" si="364"/>
        <v>3222.5887994425066</v>
      </c>
      <c r="EO55" s="90">
        <f t="shared" si="364"/>
        <v>3222.5887994425066</v>
      </c>
      <c r="EP55" s="90">
        <f t="shared" si="364"/>
        <v>3222.5887994425066</v>
      </c>
      <c r="EQ55" s="90">
        <f t="shared" si="364"/>
        <v>3222.5887994425066</v>
      </c>
      <c r="ER55" s="90">
        <f t="shared" si="364"/>
        <v>3222.5887994425066</v>
      </c>
      <c r="ES55" s="90">
        <f t="shared" si="364"/>
        <v>3222.5887994425066</v>
      </c>
      <c r="ET55" s="90">
        <f t="shared" si="364"/>
        <v>3222.5887994425066</v>
      </c>
      <c r="EU55" s="90">
        <f t="shared" si="364"/>
        <v>3222.5887994425066</v>
      </c>
      <c r="EV55" s="90">
        <f t="shared" si="364"/>
        <v>3222.5887994425066</v>
      </c>
      <c r="EW55" s="90">
        <f t="shared" si="364"/>
        <v>3222.5887994425066</v>
      </c>
      <c r="EX55" s="90">
        <f t="shared" si="364"/>
        <v>3222.5887994425066</v>
      </c>
      <c r="EY55" s="90">
        <f t="shared" si="364"/>
        <v>3222.5887994425066</v>
      </c>
      <c r="EZ55" s="90">
        <f t="shared" si="364"/>
        <v>3222.5887994425066</v>
      </c>
      <c r="FA55" s="90">
        <f t="shared" si="364"/>
        <v>3222.5887994425066</v>
      </c>
      <c r="FB55" s="90">
        <f t="shared" si="364"/>
        <v>3222.5887994425066</v>
      </c>
      <c r="FC55" s="90">
        <f t="shared" si="364"/>
        <v>3222.5887994425066</v>
      </c>
      <c r="FD55" s="90">
        <f t="shared" si="364"/>
        <v>3222.5887994425066</v>
      </c>
      <c r="FE55" s="90">
        <f t="shared" si="364"/>
        <v>3222.5887994425066</v>
      </c>
      <c r="FF55" s="90">
        <f t="shared" si="364"/>
        <v>3222.5887994425066</v>
      </c>
      <c r="FG55" s="90">
        <f t="shared" si="364"/>
        <v>3222.5887994425066</v>
      </c>
      <c r="FH55" s="90">
        <f t="shared" si="364"/>
        <v>3222.5887994425066</v>
      </c>
      <c r="FI55" s="90">
        <f t="shared" si="364"/>
        <v>3222.5887994425066</v>
      </c>
      <c r="FJ55" s="90">
        <f t="shared" si="364"/>
        <v>3222.5887994425066</v>
      </c>
      <c r="FK55" s="90">
        <f t="shared" si="364"/>
        <v>3222.5887994425066</v>
      </c>
      <c r="FL55" s="90">
        <f t="shared" si="364"/>
        <v>3222.5887994425066</v>
      </c>
      <c r="FM55" s="90">
        <f t="shared" si="364"/>
        <v>3222.5887994425066</v>
      </c>
      <c r="FN55" s="90">
        <f t="shared" si="364"/>
        <v>3222.5887994425066</v>
      </c>
      <c r="FO55" s="90">
        <f t="shared" si="364"/>
        <v>3222.5887994425066</v>
      </c>
      <c r="FP55" s="90">
        <f t="shared" si="364"/>
        <v>3222.5887994425066</v>
      </c>
      <c r="FQ55" s="90">
        <f t="shared" si="364"/>
        <v>3222.5887994425066</v>
      </c>
      <c r="FR55" s="90">
        <f t="shared" si="364"/>
        <v>3222.5887994425066</v>
      </c>
      <c r="FS55" s="90">
        <f t="shared" si="364"/>
        <v>3222.5887994425066</v>
      </c>
      <c r="FT55" s="90">
        <f t="shared" si="364"/>
        <v>3222.5887994425066</v>
      </c>
      <c r="FU55" s="90">
        <f t="shared" si="364"/>
        <v>3222.5887994425066</v>
      </c>
      <c r="FV55" s="90">
        <f t="shared" si="364"/>
        <v>3222.5887994425066</v>
      </c>
      <c r="FW55" s="90">
        <f t="shared" si="364"/>
        <v>3222.5887994425066</v>
      </c>
      <c r="FX55" s="90">
        <f t="shared" si="364"/>
        <v>3222.5887994425066</v>
      </c>
      <c r="FY55" s="90">
        <f t="shared" si="364"/>
        <v>3222.5887994425066</v>
      </c>
      <c r="FZ55" s="90">
        <f t="shared" si="364"/>
        <v>3222.5887994425066</v>
      </c>
      <c r="GA55" s="90">
        <f t="shared" si="364"/>
        <v>3222.5887994425066</v>
      </c>
      <c r="GB55" s="90">
        <f t="shared" si="364"/>
        <v>3222.5887994425066</v>
      </c>
      <c r="GC55" s="90">
        <f t="shared" si="364"/>
        <v>3222.5887994425066</v>
      </c>
      <c r="GD55" s="90">
        <f t="shared" si="364"/>
        <v>3222.5887994425066</v>
      </c>
      <c r="GE55" s="90">
        <f t="shared" si="364"/>
        <v>3222.5887994425066</v>
      </c>
      <c r="GF55" s="90">
        <f t="shared" si="364"/>
        <v>3222.5887994425066</v>
      </c>
      <c r="GG55" s="90">
        <f t="shared" si="364"/>
        <v>3222.5887994425066</v>
      </c>
      <c r="GH55" s="90">
        <f t="shared" si="364"/>
        <v>3222.5887994425066</v>
      </c>
      <c r="GI55" s="90">
        <f t="shared" si="364"/>
        <v>3222.5887994425066</v>
      </c>
      <c r="GJ55" s="90">
        <f t="shared" si="364"/>
        <v>3222.5887994425066</v>
      </c>
      <c r="GK55" s="90">
        <f t="shared" si="364"/>
        <v>3222.5887994425066</v>
      </c>
      <c r="GL55" s="90">
        <f t="shared" si="364"/>
        <v>3222.5887994425066</v>
      </c>
      <c r="GM55" s="90">
        <f t="shared" si="364"/>
        <v>3222.5887994425066</v>
      </c>
      <c r="GN55" s="90">
        <f t="shared" si="364"/>
        <v>3222.5887994425066</v>
      </c>
      <c r="GO55" s="90">
        <f t="shared" si="364"/>
        <v>3222.5887994425066</v>
      </c>
      <c r="GP55" s="90">
        <f t="shared" ref="GP55:JA55" si="365">$D55/1000</f>
        <v>3222.5887994425066</v>
      </c>
      <c r="GQ55" s="90">
        <f t="shared" si="365"/>
        <v>3222.5887994425066</v>
      </c>
      <c r="GR55" s="90">
        <f t="shared" si="365"/>
        <v>3222.5887994425066</v>
      </c>
      <c r="GS55" s="90">
        <f t="shared" si="365"/>
        <v>3222.5887994425066</v>
      </c>
      <c r="GT55" s="90">
        <f t="shared" si="365"/>
        <v>3222.5887994425066</v>
      </c>
      <c r="GU55" s="90">
        <f t="shared" si="365"/>
        <v>3222.5887994425066</v>
      </c>
      <c r="GV55" s="90">
        <f t="shared" si="365"/>
        <v>3222.5887994425066</v>
      </c>
      <c r="GW55" s="90">
        <f t="shared" si="365"/>
        <v>3222.5887994425066</v>
      </c>
      <c r="GX55" s="90">
        <f t="shared" si="365"/>
        <v>3222.5887994425066</v>
      </c>
      <c r="GY55" s="90">
        <f t="shared" si="365"/>
        <v>3222.5887994425066</v>
      </c>
      <c r="GZ55" s="90">
        <f t="shared" si="365"/>
        <v>3222.5887994425066</v>
      </c>
      <c r="HA55" s="90">
        <f t="shared" si="365"/>
        <v>3222.5887994425066</v>
      </c>
      <c r="HB55" s="90">
        <f t="shared" si="365"/>
        <v>3222.5887994425066</v>
      </c>
      <c r="HC55" s="90">
        <f t="shared" si="365"/>
        <v>3222.5887994425066</v>
      </c>
      <c r="HD55" s="90">
        <f t="shared" si="365"/>
        <v>3222.5887994425066</v>
      </c>
      <c r="HE55" s="90">
        <f t="shared" si="365"/>
        <v>3222.5887994425066</v>
      </c>
      <c r="HF55" s="90">
        <f t="shared" si="365"/>
        <v>3222.5887994425066</v>
      </c>
      <c r="HG55" s="90">
        <f t="shared" si="365"/>
        <v>3222.5887994425066</v>
      </c>
      <c r="HH55" s="90">
        <f t="shared" si="365"/>
        <v>3222.5887994425066</v>
      </c>
      <c r="HI55" s="90">
        <f t="shared" si="365"/>
        <v>3222.5887994425066</v>
      </c>
      <c r="HJ55" s="90">
        <f t="shared" si="365"/>
        <v>3222.5887994425066</v>
      </c>
      <c r="HK55" s="90">
        <f t="shared" si="365"/>
        <v>3222.5887994425066</v>
      </c>
      <c r="HL55" s="90">
        <f t="shared" si="365"/>
        <v>3222.5887994425066</v>
      </c>
      <c r="HM55" s="90">
        <f t="shared" si="365"/>
        <v>3222.5887994425066</v>
      </c>
      <c r="HN55" s="90">
        <f t="shared" si="365"/>
        <v>3222.5887994425066</v>
      </c>
      <c r="HO55" s="90">
        <f t="shared" si="365"/>
        <v>3222.5887994425066</v>
      </c>
      <c r="HP55" s="90">
        <f t="shared" si="365"/>
        <v>3222.5887994425066</v>
      </c>
      <c r="HQ55" s="90">
        <f t="shared" si="365"/>
        <v>3222.5887994425066</v>
      </c>
      <c r="HR55" s="90">
        <f t="shared" si="365"/>
        <v>3222.5887994425066</v>
      </c>
      <c r="HS55" s="90">
        <f t="shared" si="365"/>
        <v>3222.5887994425066</v>
      </c>
      <c r="HT55" s="90">
        <f t="shared" si="365"/>
        <v>3222.5887994425066</v>
      </c>
      <c r="HU55" s="90">
        <f t="shared" si="365"/>
        <v>3222.5887994425066</v>
      </c>
      <c r="HV55" s="90">
        <f t="shared" si="365"/>
        <v>3222.5887994425066</v>
      </c>
      <c r="HW55" s="90">
        <f t="shared" si="365"/>
        <v>3222.5887994425066</v>
      </c>
      <c r="HX55" s="90">
        <f t="shared" si="365"/>
        <v>3222.5887994425066</v>
      </c>
      <c r="HY55" s="90">
        <f t="shared" si="365"/>
        <v>3222.5887994425066</v>
      </c>
      <c r="HZ55" s="90">
        <f t="shared" si="365"/>
        <v>3222.5887994425066</v>
      </c>
      <c r="IA55" s="90">
        <f t="shared" si="365"/>
        <v>3222.5887994425066</v>
      </c>
      <c r="IB55" s="90">
        <f t="shared" si="365"/>
        <v>3222.5887994425066</v>
      </c>
      <c r="IC55" s="90">
        <f t="shared" si="365"/>
        <v>3222.5887994425066</v>
      </c>
      <c r="ID55" s="90">
        <f t="shared" si="365"/>
        <v>3222.5887994425066</v>
      </c>
      <c r="IE55" s="90">
        <f t="shared" si="365"/>
        <v>3222.5887994425066</v>
      </c>
      <c r="IF55" s="90">
        <f t="shared" si="365"/>
        <v>3222.5887994425066</v>
      </c>
      <c r="IG55" s="90">
        <f t="shared" si="365"/>
        <v>3222.5887994425066</v>
      </c>
      <c r="IH55" s="90">
        <f t="shared" si="365"/>
        <v>3222.5887994425066</v>
      </c>
      <c r="II55" s="90">
        <f t="shared" si="365"/>
        <v>3222.5887994425066</v>
      </c>
      <c r="IJ55" s="90">
        <f t="shared" si="365"/>
        <v>3222.5887994425066</v>
      </c>
      <c r="IK55" s="90">
        <f t="shared" si="365"/>
        <v>3222.5887994425066</v>
      </c>
      <c r="IL55" s="90">
        <f t="shared" si="365"/>
        <v>3222.5887994425066</v>
      </c>
      <c r="IM55" s="90">
        <f t="shared" si="365"/>
        <v>3222.5887994425066</v>
      </c>
      <c r="IN55" s="90">
        <f t="shared" si="365"/>
        <v>3222.5887994425066</v>
      </c>
      <c r="IO55" s="90">
        <f t="shared" si="365"/>
        <v>3222.5887994425066</v>
      </c>
      <c r="IP55" s="90">
        <f t="shared" si="365"/>
        <v>3222.5887994425066</v>
      </c>
      <c r="IQ55" s="90">
        <f t="shared" si="365"/>
        <v>3222.5887994425066</v>
      </c>
      <c r="IR55" s="90">
        <f t="shared" si="365"/>
        <v>3222.5887994425066</v>
      </c>
      <c r="IS55" s="90">
        <f t="shared" si="365"/>
        <v>3222.5887994425066</v>
      </c>
      <c r="IT55" s="90">
        <f t="shared" si="365"/>
        <v>3222.5887994425066</v>
      </c>
      <c r="IU55" s="90">
        <f t="shared" si="365"/>
        <v>3222.5887994425066</v>
      </c>
      <c r="IV55" s="90">
        <f t="shared" si="365"/>
        <v>3222.5887994425066</v>
      </c>
      <c r="IW55" s="90">
        <f t="shared" si="365"/>
        <v>3222.5887994425066</v>
      </c>
      <c r="IX55" s="90">
        <f t="shared" si="365"/>
        <v>3222.5887994425066</v>
      </c>
      <c r="IY55" s="90">
        <f t="shared" si="365"/>
        <v>3222.5887994425066</v>
      </c>
      <c r="IZ55" s="90">
        <f t="shared" si="365"/>
        <v>3222.5887994425066</v>
      </c>
      <c r="JA55" s="90">
        <f t="shared" si="365"/>
        <v>3222.5887994425066</v>
      </c>
      <c r="JB55" s="90">
        <f t="shared" ref="JB55:LM55" si="366">$D55/1000</f>
        <v>3222.5887994425066</v>
      </c>
      <c r="JC55" s="90">
        <f t="shared" si="366"/>
        <v>3222.5887994425066</v>
      </c>
      <c r="JD55" s="90">
        <f t="shared" si="366"/>
        <v>3222.5887994425066</v>
      </c>
      <c r="JE55" s="90">
        <f t="shared" si="366"/>
        <v>3222.5887994425066</v>
      </c>
      <c r="JF55" s="90">
        <f t="shared" si="366"/>
        <v>3222.5887994425066</v>
      </c>
      <c r="JG55" s="90">
        <f t="shared" si="366"/>
        <v>3222.5887994425066</v>
      </c>
      <c r="JH55" s="90">
        <f t="shared" si="366"/>
        <v>3222.5887994425066</v>
      </c>
      <c r="JI55" s="90">
        <f t="shared" si="366"/>
        <v>3222.5887994425066</v>
      </c>
      <c r="JJ55" s="90">
        <f t="shared" si="366"/>
        <v>3222.5887994425066</v>
      </c>
      <c r="JK55" s="90">
        <f t="shared" si="366"/>
        <v>3222.5887994425066</v>
      </c>
      <c r="JL55" s="90">
        <f t="shared" si="366"/>
        <v>3222.5887994425066</v>
      </c>
      <c r="JM55" s="90">
        <f t="shared" si="366"/>
        <v>3222.5887994425066</v>
      </c>
      <c r="JN55" s="90">
        <f t="shared" si="366"/>
        <v>3222.5887994425066</v>
      </c>
      <c r="JO55" s="90">
        <f t="shared" si="366"/>
        <v>3222.5887994425066</v>
      </c>
      <c r="JP55" s="90">
        <f t="shared" si="366"/>
        <v>3222.5887994425066</v>
      </c>
      <c r="JQ55" s="90">
        <f t="shared" si="366"/>
        <v>3222.5887994425066</v>
      </c>
      <c r="JR55" s="90">
        <f t="shared" si="366"/>
        <v>3222.5887994425066</v>
      </c>
      <c r="JS55" s="90">
        <f t="shared" si="366"/>
        <v>3222.5887994425066</v>
      </c>
      <c r="JT55" s="90">
        <f t="shared" si="366"/>
        <v>3222.5887994425066</v>
      </c>
      <c r="JU55" s="90">
        <f t="shared" si="366"/>
        <v>3222.5887994425066</v>
      </c>
      <c r="JV55" s="90">
        <f t="shared" si="366"/>
        <v>3222.5887994425066</v>
      </c>
      <c r="JW55" s="90">
        <f t="shared" si="366"/>
        <v>3222.5887994425066</v>
      </c>
      <c r="JX55" s="90">
        <f t="shared" si="366"/>
        <v>3222.5887994425066</v>
      </c>
      <c r="JY55" s="90">
        <f t="shared" si="366"/>
        <v>3222.5887994425066</v>
      </c>
      <c r="JZ55" s="90">
        <f t="shared" si="366"/>
        <v>3222.5887994425066</v>
      </c>
      <c r="KA55" s="90">
        <f t="shared" si="366"/>
        <v>3222.5887994425066</v>
      </c>
      <c r="KB55" s="90">
        <f t="shared" si="366"/>
        <v>3222.5887994425066</v>
      </c>
      <c r="KC55" s="90">
        <f t="shared" si="366"/>
        <v>3222.5887994425066</v>
      </c>
      <c r="KD55" s="90">
        <f t="shared" si="366"/>
        <v>3222.5887994425066</v>
      </c>
      <c r="KE55" s="90">
        <f t="shared" si="366"/>
        <v>3222.5887994425066</v>
      </c>
      <c r="KF55" s="90">
        <f t="shared" si="366"/>
        <v>3222.5887994425066</v>
      </c>
      <c r="KG55" s="90">
        <f t="shared" si="366"/>
        <v>3222.5887994425066</v>
      </c>
      <c r="KH55" s="90">
        <f t="shared" si="366"/>
        <v>3222.5887994425066</v>
      </c>
      <c r="KI55" s="90">
        <f t="shared" si="366"/>
        <v>3222.5887994425066</v>
      </c>
      <c r="KJ55" s="90">
        <f t="shared" si="366"/>
        <v>3222.5887994425066</v>
      </c>
      <c r="KK55" s="90">
        <f t="shared" si="366"/>
        <v>3222.5887994425066</v>
      </c>
      <c r="KL55" s="90">
        <f t="shared" si="366"/>
        <v>3222.5887994425066</v>
      </c>
      <c r="KM55" s="90">
        <f t="shared" si="366"/>
        <v>3222.5887994425066</v>
      </c>
      <c r="KN55" s="90">
        <f t="shared" si="366"/>
        <v>3222.5887994425066</v>
      </c>
      <c r="KO55" s="90">
        <f t="shared" si="366"/>
        <v>3222.5887994425066</v>
      </c>
      <c r="KP55" s="90">
        <f t="shared" si="366"/>
        <v>3222.5887994425066</v>
      </c>
      <c r="KQ55" s="90">
        <f t="shared" si="366"/>
        <v>3222.5887994425066</v>
      </c>
      <c r="KR55" s="90">
        <f t="shared" si="366"/>
        <v>3222.5887994425066</v>
      </c>
      <c r="KS55" s="90">
        <f t="shared" si="366"/>
        <v>3222.5887994425066</v>
      </c>
      <c r="KT55" s="90">
        <f t="shared" si="366"/>
        <v>3222.5887994425066</v>
      </c>
      <c r="KU55" s="90">
        <f t="shared" si="366"/>
        <v>3222.5887994425066</v>
      </c>
      <c r="KV55" s="90">
        <f t="shared" si="366"/>
        <v>3222.5887994425066</v>
      </c>
      <c r="KW55" s="90">
        <f t="shared" si="366"/>
        <v>3222.5887994425066</v>
      </c>
      <c r="KX55" s="90">
        <f t="shared" si="366"/>
        <v>3222.5887994425066</v>
      </c>
      <c r="KY55" s="90">
        <f t="shared" si="366"/>
        <v>3222.5887994425066</v>
      </c>
      <c r="KZ55" s="90">
        <f t="shared" si="366"/>
        <v>3222.5887994425066</v>
      </c>
      <c r="LA55" s="90">
        <f t="shared" si="366"/>
        <v>3222.5887994425066</v>
      </c>
      <c r="LB55" s="90">
        <f t="shared" si="366"/>
        <v>3222.5887994425066</v>
      </c>
      <c r="LC55" s="90">
        <f t="shared" si="366"/>
        <v>3222.5887994425066</v>
      </c>
      <c r="LD55" s="90">
        <f t="shared" si="366"/>
        <v>3222.5887994425066</v>
      </c>
      <c r="LE55" s="90">
        <f t="shared" si="366"/>
        <v>3222.5887994425066</v>
      </c>
      <c r="LF55" s="90">
        <f t="shared" si="366"/>
        <v>3222.5887994425066</v>
      </c>
      <c r="LG55" s="90">
        <f t="shared" si="366"/>
        <v>3222.5887994425066</v>
      </c>
      <c r="LH55" s="90">
        <f t="shared" si="366"/>
        <v>3222.5887994425066</v>
      </c>
      <c r="LI55" s="90">
        <f t="shared" si="366"/>
        <v>3222.5887994425066</v>
      </c>
      <c r="LJ55" s="90">
        <f t="shared" si="366"/>
        <v>3222.5887994425066</v>
      </c>
      <c r="LK55" s="90">
        <f t="shared" si="366"/>
        <v>3222.5887994425066</v>
      </c>
      <c r="LL55" s="90">
        <f t="shared" si="366"/>
        <v>3222.5887994425066</v>
      </c>
      <c r="LM55" s="90">
        <f t="shared" si="366"/>
        <v>3222.5887994425066</v>
      </c>
      <c r="LN55" s="90">
        <f t="shared" ref="LN55:MZ55" si="367">$D55/1000</f>
        <v>3222.5887994425066</v>
      </c>
      <c r="LO55" s="90">
        <f t="shared" si="367"/>
        <v>3222.5887994425066</v>
      </c>
      <c r="LP55" s="90">
        <f t="shared" si="367"/>
        <v>3222.5887994425066</v>
      </c>
      <c r="LQ55" s="90">
        <f t="shared" si="367"/>
        <v>3222.5887994425066</v>
      </c>
      <c r="LR55" s="90">
        <f t="shared" si="367"/>
        <v>3222.5887994425066</v>
      </c>
      <c r="LS55" s="90">
        <f t="shared" si="367"/>
        <v>3222.5887994425066</v>
      </c>
      <c r="LT55" s="90">
        <f t="shared" si="367"/>
        <v>3222.5887994425066</v>
      </c>
      <c r="LU55" s="90">
        <f t="shared" si="367"/>
        <v>3222.5887994425066</v>
      </c>
      <c r="LV55" s="90">
        <f t="shared" si="367"/>
        <v>3222.5887994425066</v>
      </c>
      <c r="LW55" s="90">
        <f t="shared" si="367"/>
        <v>3222.5887994425066</v>
      </c>
      <c r="LX55" s="90">
        <f t="shared" si="367"/>
        <v>3222.5887994425066</v>
      </c>
      <c r="LY55" s="90">
        <f t="shared" si="367"/>
        <v>3222.5887994425066</v>
      </c>
      <c r="LZ55" s="90">
        <f t="shared" si="367"/>
        <v>3222.5887994425066</v>
      </c>
      <c r="MA55" s="90">
        <f t="shared" si="367"/>
        <v>3222.5887994425066</v>
      </c>
      <c r="MB55" s="90">
        <f t="shared" si="367"/>
        <v>3222.5887994425066</v>
      </c>
      <c r="MC55" s="90">
        <f t="shared" si="367"/>
        <v>3222.5887994425066</v>
      </c>
      <c r="MD55" s="90">
        <f t="shared" si="367"/>
        <v>3222.5887994425066</v>
      </c>
      <c r="ME55" s="90">
        <f t="shared" si="367"/>
        <v>3222.5887994425066</v>
      </c>
      <c r="MF55" s="90">
        <f t="shared" si="367"/>
        <v>3222.5887994425066</v>
      </c>
      <c r="MG55" s="90">
        <f t="shared" si="367"/>
        <v>3222.5887994425066</v>
      </c>
      <c r="MH55" s="90">
        <f t="shared" si="367"/>
        <v>3222.5887994425066</v>
      </c>
      <c r="MI55" s="90">
        <f t="shared" si="367"/>
        <v>3222.5887994425066</v>
      </c>
      <c r="MJ55" s="90">
        <f t="shared" si="367"/>
        <v>3222.5887994425066</v>
      </c>
      <c r="MK55" s="90">
        <f t="shared" si="367"/>
        <v>3222.5887994425066</v>
      </c>
      <c r="ML55" s="90">
        <f t="shared" si="367"/>
        <v>3222.5887994425066</v>
      </c>
      <c r="MM55" s="90">
        <f t="shared" si="367"/>
        <v>3222.5887994425066</v>
      </c>
      <c r="MN55" s="90">
        <f t="shared" si="367"/>
        <v>3222.5887994425066</v>
      </c>
      <c r="MO55" s="90">
        <f t="shared" si="367"/>
        <v>3222.5887994425066</v>
      </c>
      <c r="MP55" s="90">
        <f t="shared" si="367"/>
        <v>3222.5887994425066</v>
      </c>
      <c r="MQ55" s="90">
        <f t="shared" si="367"/>
        <v>3222.5887994425066</v>
      </c>
      <c r="MR55" s="90">
        <f t="shared" si="367"/>
        <v>3222.5887994425066</v>
      </c>
      <c r="MS55" s="90">
        <f t="shared" si="367"/>
        <v>3222.5887994425066</v>
      </c>
      <c r="MT55" s="90">
        <f t="shared" si="367"/>
        <v>3222.5887994425066</v>
      </c>
      <c r="MU55" s="90">
        <f t="shared" si="367"/>
        <v>3222.5887994425066</v>
      </c>
      <c r="MV55" s="90">
        <f t="shared" si="367"/>
        <v>3222.5887994425066</v>
      </c>
      <c r="MW55" s="90">
        <f t="shared" si="367"/>
        <v>3222.5887994425066</v>
      </c>
      <c r="MX55" s="90">
        <f t="shared" si="367"/>
        <v>3222.5887994425066</v>
      </c>
      <c r="MY55" s="90">
        <f t="shared" si="367"/>
        <v>3222.5887994425066</v>
      </c>
      <c r="MZ55" s="90">
        <f t="shared" si="367"/>
        <v>3222.5887994425066</v>
      </c>
      <c r="NA55" s="90"/>
    </row>
    <row r="56" spans="1:365" ht="15" customHeight="1" x14ac:dyDescent="0.2">
      <c r="A56" s="20"/>
      <c r="B56" s="85" t="s">
        <v>40</v>
      </c>
      <c r="C56" s="30"/>
      <c r="D56" s="10"/>
      <c r="E56" s="90">
        <f>E57*E58</f>
        <v>110.3613519025444</v>
      </c>
      <c r="F56" s="90">
        <f t="shared" ref="F56" si="368">F57*F58</f>
        <v>110.3613519025444</v>
      </c>
      <c r="G56" s="90">
        <f t="shared" ref="G56" si="369">G57*G58</f>
        <v>110.3613519025444</v>
      </c>
      <c r="H56" s="90">
        <f t="shared" ref="H56" si="370">H57*H58</f>
        <v>110.3613519025444</v>
      </c>
      <c r="I56" s="90">
        <f t="shared" ref="I56" si="371">I57*I58</f>
        <v>110.3613519025444</v>
      </c>
      <c r="J56" s="90">
        <f t="shared" ref="J56" si="372">J57*J58</f>
        <v>110.3613519025444</v>
      </c>
      <c r="K56" s="90">
        <f t="shared" ref="K56" si="373">K57*K58</f>
        <v>110.3613519025444</v>
      </c>
      <c r="L56" s="90">
        <f t="shared" ref="L56" si="374">L57*L58</f>
        <v>110.3613519025444</v>
      </c>
      <c r="M56" s="90">
        <f t="shared" ref="M56" si="375">M57*M58</f>
        <v>110.3613519025444</v>
      </c>
      <c r="N56" s="90">
        <f t="shared" ref="N56" si="376">N57*N58</f>
        <v>110.3613519025444</v>
      </c>
      <c r="O56" s="90">
        <f t="shared" ref="O56" si="377">O57*O58</f>
        <v>110.3613519025444</v>
      </c>
      <c r="P56" s="90">
        <f t="shared" ref="P56" si="378">P57*P58</f>
        <v>110.3613519025444</v>
      </c>
      <c r="Q56" s="90">
        <f t="shared" ref="Q56" si="379">Q57*Q58</f>
        <v>110.3613519025444</v>
      </c>
      <c r="R56" s="90">
        <f t="shared" ref="R56" si="380">R57*R58</f>
        <v>110.3613519025444</v>
      </c>
      <c r="S56" s="90">
        <f t="shared" ref="S56" si="381">S57*S58</f>
        <v>110.3613519025444</v>
      </c>
      <c r="T56" s="90">
        <f t="shared" ref="T56" si="382">T57*T58</f>
        <v>110.3613519025444</v>
      </c>
      <c r="U56" s="90">
        <f t="shared" ref="U56" si="383">U57*U58</f>
        <v>110.3613519025444</v>
      </c>
      <c r="V56" s="90">
        <f t="shared" ref="V56" si="384">V57*V58</f>
        <v>110.3613519025444</v>
      </c>
      <c r="W56" s="90">
        <f t="shared" ref="W56" si="385">W57*W58</f>
        <v>110.3613519025444</v>
      </c>
      <c r="X56" s="90">
        <f t="shared" ref="X56" si="386">X57*X58</f>
        <v>110.3613519025444</v>
      </c>
      <c r="Y56" s="90">
        <f t="shared" ref="Y56" si="387">Y57*Y58</f>
        <v>110.3613519025444</v>
      </c>
      <c r="Z56" s="90">
        <f t="shared" ref="Z56" si="388">Z57*Z58</f>
        <v>110.3613519025444</v>
      </c>
      <c r="AA56" s="90">
        <f t="shared" ref="AA56" si="389">AA57*AA58</f>
        <v>110.3613519025444</v>
      </c>
      <c r="AB56" s="90">
        <f t="shared" ref="AB56" si="390">AB57*AB58</f>
        <v>110.3613519025444</v>
      </c>
      <c r="AC56" s="90">
        <f t="shared" ref="AC56" si="391">AC57*AC58</f>
        <v>110.3613519025444</v>
      </c>
      <c r="AD56" s="90">
        <f t="shared" ref="AD56" si="392">AD57*AD58</f>
        <v>110.3613519025444</v>
      </c>
      <c r="AE56" s="90">
        <f t="shared" ref="AE56" si="393">AE57*AE58</f>
        <v>110.3613519025444</v>
      </c>
      <c r="AF56" s="90">
        <f t="shared" ref="AF56" si="394">AF57*AF58</f>
        <v>110.3613519025444</v>
      </c>
      <c r="AG56" s="90">
        <f t="shared" ref="AG56" si="395">AG57*AG58</f>
        <v>110.3613519025444</v>
      </c>
      <c r="AH56" s="90">
        <f t="shared" ref="AH56" si="396">AH57*AH58</f>
        <v>110.3613519025444</v>
      </c>
      <c r="AI56" s="90">
        <f t="shared" ref="AI56" si="397">AI57*AI58</f>
        <v>110.3613519025444</v>
      </c>
      <c r="AJ56" s="90">
        <f t="shared" ref="AJ56" si="398">AJ57*AJ58</f>
        <v>110.3613519025444</v>
      </c>
      <c r="AK56" s="90">
        <f t="shared" ref="AK56" si="399">AK57*AK58</f>
        <v>110.3613519025444</v>
      </c>
      <c r="AL56" s="90">
        <f t="shared" ref="AL56" si="400">AL57*AL58</f>
        <v>110.3613519025444</v>
      </c>
      <c r="AM56" s="90">
        <f t="shared" ref="AM56" si="401">AM57*AM58</f>
        <v>110.3613519025444</v>
      </c>
      <c r="AN56" s="90">
        <f t="shared" ref="AN56" si="402">AN57*AN58</f>
        <v>110.3613519025444</v>
      </c>
      <c r="AO56" s="90">
        <f t="shared" ref="AO56" si="403">AO57*AO58</f>
        <v>110.3613519025444</v>
      </c>
      <c r="AP56" s="90">
        <f t="shared" ref="AP56" si="404">AP57*AP58</f>
        <v>110.3613519025444</v>
      </c>
      <c r="AQ56" s="90">
        <f t="shared" ref="AQ56" si="405">AQ57*AQ58</f>
        <v>110.3613519025444</v>
      </c>
      <c r="AR56" s="90">
        <f t="shared" ref="AR56" si="406">AR57*AR58</f>
        <v>110.3613519025444</v>
      </c>
      <c r="AS56" s="90">
        <f t="shared" ref="AS56" si="407">AS57*AS58</f>
        <v>110.3613519025444</v>
      </c>
      <c r="AT56" s="90">
        <f t="shared" ref="AT56" si="408">AT57*AT58</f>
        <v>110.3613519025444</v>
      </c>
      <c r="AU56" s="90">
        <f t="shared" ref="AU56" si="409">AU57*AU58</f>
        <v>110.3613519025444</v>
      </c>
      <c r="AV56" s="90">
        <f t="shared" ref="AV56" si="410">AV57*AV58</f>
        <v>110.3613519025444</v>
      </c>
      <c r="AW56" s="90">
        <f t="shared" ref="AW56" si="411">AW57*AW58</f>
        <v>110.3613519025444</v>
      </c>
      <c r="AX56" s="90">
        <f t="shared" ref="AX56" si="412">AX57*AX58</f>
        <v>110.3613519025444</v>
      </c>
      <c r="AY56" s="90">
        <f t="shared" ref="AY56" si="413">AY57*AY58</f>
        <v>110.3613519025444</v>
      </c>
      <c r="AZ56" s="90">
        <f t="shared" ref="AZ56" si="414">AZ57*AZ58</f>
        <v>110.3613519025444</v>
      </c>
      <c r="BA56" s="90">
        <f t="shared" ref="BA56" si="415">BA57*BA58</f>
        <v>73.57791331342635</v>
      </c>
      <c r="BB56" s="90">
        <f t="shared" ref="BB56" si="416">BB57*BB58</f>
        <v>73.57791331342635</v>
      </c>
      <c r="BC56" s="90">
        <f t="shared" ref="BC56" si="417">BC57*BC58</f>
        <v>73.57791331342635</v>
      </c>
      <c r="BD56" s="90">
        <f t="shared" ref="BD56" si="418">BD57*BD58</f>
        <v>73.57791331342635</v>
      </c>
      <c r="BE56" s="90">
        <f t="shared" ref="BE56" si="419">BE57*BE58</f>
        <v>73.57791331342635</v>
      </c>
      <c r="BF56" s="90">
        <f t="shared" ref="BF56" si="420">BF57*BF58</f>
        <v>73.57791331342635</v>
      </c>
      <c r="BG56" s="90">
        <f t="shared" ref="BG56" si="421">BG57*BG58</f>
        <v>73.57791331342635</v>
      </c>
      <c r="BH56" s="90">
        <f t="shared" ref="BH56" si="422">BH57*BH58</f>
        <v>73.57791331342635</v>
      </c>
      <c r="BI56" s="90">
        <f t="shared" ref="BI56" si="423">BI57*BI58</f>
        <v>73.57791331342635</v>
      </c>
      <c r="BJ56" s="90">
        <f t="shared" ref="BJ56" si="424">BJ57*BJ58</f>
        <v>73.57791331342635</v>
      </c>
      <c r="BK56" s="90">
        <f t="shared" ref="BK56" si="425">BK57*BK58</f>
        <v>73.57791331342635</v>
      </c>
      <c r="BL56" s="90">
        <f t="shared" ref="BL56" si="426">BL57*BL58</f>
        <v>73.57791331342635</v>
      </c>
      <c r="BM56" s="90">
        <f t="shared" ref="BM56" si="427">BM57*BM58</f>
        <v>73.57791331342635</v>
      </c>
      <c r="BN56" s="90">
        <f t="shared" ref="BN56" si="428">BN57*BN58</f>
        <v>73.57791331342635</v>
      </c>
      <c r="BO56" s="90">
        <f t="shared" ref="BO56" si="429">BO57*BO58</f>
        <v>73.57791331342635</v>
      </c>
      <c r="BP56" s="90">
        <f t="shared" ref="BP56" si="430">BP57*BP58</f>
        <v>73.57791331342635</v>
      </c>
      <c r="BQ56" s="90">
        <f t="shared" ref="BQ56" si="431">BQ57*BQ58</f>
        <v>73.57791331342635</v>
      </c>
      <c r="BR56" s="90">
        <f t="shared" ref="BR56" si="432">BR57*BR58</f>
        <v>73.57791331342635</v>
      </c>
      <c r="BS56" s="90">
        <f t="shared" ref="BS56" si="433">BS57*BS58</f>
        <v>73.57791331342635</v>
      </c>
      <c r="BT56" s="90">
        <f t="shared" ref="BT56" si="434">BT57*BT58</f>
        <v>73.57791331342635</v>
      </c>
      <c r="BU56" s="90">
        <f t="shared" ref="BU56" si="435">BU57*BU58</f>
        <v>73.57791331342635</v>
      </c>
      <c r="BV56" s="90">
        <f t="shared" ref="BV56" si="436">BV57*BV58</f>
        <v>73.57791331342635</v>
      </c>
      <c r="BW56" s="90">
        <f t="shared" ref="BW56" si="437">BW57*BW58</f>
        <v>73.57791331342635</v>
      </c>
      <c r="BX56" s="90">
        <f t="shared" ref="BX56" si="438">BX57*BX58</f>
        <v>73.57791331342635</v>
      </c>
      <c r="BY56" s="90">
        <f t="shared" ref="BY56" si="439">BY57*BY58</f>
        <v>73.57791331342635</v>
      </c>
      <c r="BZ56" s="90">
        <f t="shared" ref="BZ56" si="440">BZ57*BZ58</f>
        <v>73.57791331342635</v>
      </c>
      <c r="CA56" s="90">
        <f t="shared" ref="CA56" si="441">CA57*CA58</f>
        <v>73.57791331342635</v>
      </c>
      <c r="CB56" s="90">
        <f t="shared" ref="CB56" si="442">CB57*CB58</f>
        <v>73.57791331342635</v>
      </c>
      <c r="CC56" s="90">
        <f t="shared" ref="CC56" si="443">CC57*CC58</f>
        <v>73.57791331342635</v>
      </c>
      <c r="CD56" s="90">
        <f t="shared" ref="CD56" si="444">CD57*CD58</f>
        <v>73.57791331342635</v>
      </c>
      <c r="CE56" s="90">
        <f t="shared" ref="CE56" si="445">CE57*CE58</f>
        <v>73.57791331342635</v>
      </c>
      <c r="CF56" s="90">
        <f t="shared" ref="CF56" si="446">CF57*CF58</f>
        <v>73.57791331342635</v>
      </c>
      <c r="CG56" s="90">
        <f t="shared" ref="CG56" si="447">CG57*CG58</f>
        <v>73.57791331342635</v>
      </c>
      <c r="CH56" s="90">
        <f t="shared" ref="CH56" si="448">CH57*CH58</f>
        <v>73.57791331342635</v>
      </c>
      <c r="CI56" s="90">
        <f t="shared" ref="CI56" si="449">CI57*CI58</f>
        <v>73.57791331342635</v>
      </c>
      <c r="CJ56" s="90">
        <f t="shared" ref="CJ56" si="450">CJ57*CJ58</f>
        <v>73.57791331342635</v>
      </c>
      <c r="CK56" s="90">
        <f t="shared" ref="CK56" si="451">CK57*CK58</f>
        <v>73.57791331342635</v>
      </c>
      <c r="CL56" s="90">
        <f t="shared" ref="CL56" si="452">CL57*CL58</f>
        <v>73.57791331342635</v>
      </c>
      <c r="CM56" s="90">
        <f t="shared" ref="CM56" si="453">CM57*CM58</f>
        <v>73.57791331342635</v>
      </c>
      <c r="CN56" s="90">
        <f t="shared" ref="CN56" si="454">CN57*CN58</f>
        <v>73.57791331342635</v>
      </c>
      <c r="CO56" s="90">
        <f t="shared" ref="CO56" si="455">CO57*CO58</f>
        <v>73.57791331342635</v>
      </c>
      <c r="CP56" s="90">
        <f t="shared" ref="CP56" si="456">CP57*CP58</f>
        <v>73.57791331342635</v>
      </c>
      <c r="CQ56" s="90">
        <f t="shared" ref="CQ56" si="457">CQ57*CQ58</f>
        <v>73.57791331342635</v>
      </c>
      <c r="CR56" s="90">
        <f t="shared" ref="CR56" si="458">CR57*CR58</f>
        <v>73.57791331342635</v>
      </c>
      <c r="CS56" s="90">
        <f t="shared" ref="CS56" si="459">CS57*CS58</f>
        <v>73.57791331342635</v>
      </c>
      <c r="CT56" s="90">
        <f t="shared" ref="CT56" si="460">CT57*CT58</f>
        <v>73.57791331342635</v>
      </c>
      <c r="CU56" s="90">
        <f t="shared" ref="CU56" si="461">CU57*CU58</f>
        <v>73.57791331342635</v>
      </c>
      <c r="CV56" s="90">
        <f t="shared" ref="CV56" si="462">CV57*CV58</f>
        <v>73.57791331342635</v>
      </c>
      <c r="CW56" s="90">
        <f t="shared" ref="CW56" si="463">CW57*CW58</f>
        <v>73.57791331342635</v>
      </c>
      <c r="CX56" s="90">
        <f t="shared" ref="CX56" si="464">CX57*CX58</f>
        <v>73.57791331342635</v>
      </c>
      <c r="CY56" s="90">
        <f t="shared" ref="CY56" si="465">CY57*CY58</f>
        <v>73.57791331342635</v>
      </c>
      <c r="CZ56" s="90">
        <f t="shared" ref="CZ56" si="466">CZ57*CZ58</f>
        <v>73.57791331342635</v>
      </c>
      <c r="DA56" s="90">
        <f t="shared" ref="DA56" si="467">DA57*DA58</f>
        <v>73.57791331342635</v>
      </c>
      <c r="DB56" s="90">
        <f t="shared" ref="DB56" si="468">DB57*DB58</f>
        <v>73.57791331342635</v>
      </c>
      <c r="DC56" s="90">
        <f t="shared" ref="DC56" si="469">DC57*DC58</f>
        <v>73.57791331342635</v>
      </c>
      <c r="DD56" s="90">
        <f t="shared" ref="DD56" si="470">DD57*DD58</f>
        <v>73.57791331342635</v>
      </c>
      <c r="DE56" s="90">
        <f t="shared" ref="DE56" si="471">DE57*DE58</f>
        <v>73.57791331342635</v>
      </c>
      <c r="DF56" s="90">
        <f t="shared" ref="DF56" si="472">DF57*DF58</f>
        <v>73.57791331342635</v>
      </c>
      <c r="DG56" s="90">
        <f t="shared" ref="DG56" si="473">DG57*DG58</f>
        <v>73.57791331342635</v>
      </c>
      <c r="DH56" s="90">
        <f t="shared" ref="DH56" si="474">DH57*DH58</f>
        <v>73.57791331342635</v>
      </c>
      <c r="DI56" s="90">
        <f t="shared" ref="DI56" si="475">DI57*DI58</f>
        <v>73.57791331342635</v>
      </c>
      <c r="DJ56" s="90">
        <f t="shared" ref="DJ56" si="476">DJ57*DJ58</f>
        <v>73.57791331342635</v>
      </c>
      <c r="DK56" s="90">
        <f t="shared" ref="DK56" si="477">DK57*DK58</f>
        <v>73.57791331342635</v>
      </c>
      <c r="DL56" s="90">
        <f t="shared" ref="DL56" si="478">DL57*DL58</f>
        <v>73.57791331342635</v>
      </c>
      <c r="DM56" s="90">
        <f t="shared" ref="DM56" si="479">DM57*DM58</f>
        <v>73.57791331342635</v>
      </c>
      <c r="DN56" s="90">
        <f t="shared" ref="DN56" si="480">DN57*DN58</f>
        <v>73.57791331342635</v>
      </c>
      <c r="DO56" s="90">
        <f t="shared" ref="DO56" si="481">DO57*DO58</f>
        <v>73.57791331342635</v>
      </c>
      <c r="DP56" s="90">
        <f t="shared" ref="DP56" si="482">DP57*DP58</f>
        <v>73.57791331342635</v>
      </c>
      <c r="DQ56" s="90">
        <f t="shared" ref="DQ56" si="483">DQ57*DQ58</f>
        <v>73.57791331342635</v>
      </c>
      <c r="DR56" s="90">
        <f t="shared" ref="DR56" si="484">DR57*DR58</f>
        <v>73.57791331342635</v>
      </c>
      <c r="DS56" s="90">
        <f t="shared" ref="DS56" si="485">DS57*DS58</f>
        <v>73.57791331342635</v>
      </c>
      <c r="DT56" s="90">
        <f t="shared" ref="DT56" si="486">DT57*DT58</f>
        <v>73.57791331342635</v>
      </c>
      <c r="DU56" s="90">
        <f t="shared" ref="DU56" si="487">DU57*DU58</f>
        <v>73.57791331342635</v>
      </c>
      <c r="DV56" s="90">
        <f t="shared" ref="DV56" si="488">DV57*DV58</f>
        <v>73.57791331342635</v>
      </c>
      <c r="DW56" s="90">
        <f t="shared" ref="DW56" si="489">DW57*DW58</f>
        <v>73.57791331342635</v>
      </c>
      <c r="DX56" s="90">
        <f t="shared" ref="DX56" si="490">DX57*DX58</f>
        <v>73.57791331342635</v>
      </c>
      <c r="DY56" s="90">
        <f t="shared" ref="DY56" si="491">DY57*DY58</f>
        <v>73.57791331342635</v>
      </c>
      <c r="DZ56" s="90">
        <f t="shared" ref="DZ56" si="492">DZ57*DZ58</f>
        <v>73.57791331342635</v>
      </c>
      <c r="EA56" s="90">
        <f t="shared" ref="EA56" si="493">EA57*EA58</f>
        <v>73.57791331342635</v>
      </c>
      <c r="EB56" s="90">
        <f t="shared" ref="EB56" si="494">EB57*EB58</f>
        <v>73.57791331342635</v>
      </c>
      <c r="EC56" s="90">
        <f t="shared" ref="EC56" si="495">EC57*EC58</f>
        <v>73.57791331342635</v>
      </c>
      <c r="ED56" s="90">
        <f t="shared" ref="ED56" si="496">ED57*ED58</f>
        <v>73.57791331342635</v>
      </c>
      <c r="EE56" s="90">
        <f t="shared" ref="EE56" si="497">EE57*EE58</f>
        <v>73.57791331342635</v>
      </c>
      <c r="EF56" s="90">
        <f t="shared" ref="EF56" si="498">EF57*EF58</f>
        <v>73.57791331342635</v>
      </c>
      <c r="EG56" s="90">
        <f t="shared" ref="EG56" si="499">EG57*EG58</f>
        <v>73.57791331342635</v>
      </c>
      <c r="EH56" s="90">
        <f t="shared" ref="EH56" si="500">EH57*EH58</f>
        <v>73.57791331342635</v>
      </c>
      <c r="EI56" s="90">
        <f t="shared" ref="EI56" si="501">EI57*EI58</f>
        <v>73.57791331342635</v>
      </c>
      <c r="EJ56" s="90">
        <f t="shared" ref="EJ56" si="502">EJ57*EJ58</f>
        <v>73.57791331342635</v>
      </c>
      <c r="EK56" s="90">
        <f t="shared" ref="EK56" si="503">EK57*EK58</f>
        <v>73.57791331342635</v>
      </c>
      <c r="EL56" s="90">
        <f t="shared" ref="EL56" si="504">EL57*EL58</f>
        <v>73.57791331342635</v>
      </c>
      <c r="EM56" s="90">
        <f t="shared" ref="EM56" si="505">EM57*EM58</f>
        <v>73.57791331342635</v>
      </c>
      <c r="EN56" s="90">
        <f t="shared" ref="EN56" si="506">EN57*EN58</f>
        <v>73.57791331342635</v>
      </c>
      <c r="EO56" s="90">
        <f t="shared" ref="EO56" si="507">EO57*EO58</f>
        <v>73.57791331342635</v>
      </c>
      <c r="EP56" s="90">
        <f t="shared" ref="EP56" si="508">EP57*EP58</f>
        <v>73.57791331342635</v>
      </c>
      <c r="EQ56" s="90">
        <f t="shared" ref="EQ56" si="509">EQ57*EQ58</f>
        <v>73.57791331342635</v>
      </c>
      <c r="ER56" s="90">
        <f t="shared" ref="ER56" si="510">ER57*ER58</f>
        <v>73.57791331342635</v>
      </c>
      <c r="ES56" s="90">
        <f t="shared" ref="ES56" si="511">ES57*ES58</f>
        <v>73.57791331342635</v>
      </c>
      <c r="ET56" s="90">
        <f t="shared" ref="ET56" si="512">ET57*ET58</f>
        <v>73.57791331342635</v>
      </c>
      <c r="EU56" s="90">
        <f t="shared" ref="EU56" si="513">EU57*EU58</f>
        <v>73.57791331342635</v>
      </c>
      <c r="EV56" s="90">
        <f t="shared" ref="EV56" si="514">EV57*EV58</f>
        <v>73.57791331342635</v>
      </c>
      <c r="EW56" s="90">
        <f t="shared" ref="EW56" si="515">EW57*EW58</f>
        <v>73.57791331342635</v>
      </c>
      <c r="EX56" s="90">
        <f t="shared" ref="EX56" si="516">EX57*EX58</f>
        <v>73.57791331342635</v>
      </c>
      <c r="EY56" s="90">
        <f t="shared" ref="EY56" si="517">EY57*EY58</f>
        <v>73.57791331342635</v>
      </c>
      <c r="EZ56" s="90">
        <f t="shared" ref="EZ56" si="518">EZ57*EZ58</f>
        <v>73.57791331342635</v>
      </c>
      <c r="FA56" s="90">
        <f t="shared" ref="FA56" si="519">FA57*FA58</f>
        <v>73.57791331342635</v>
      </c>
      <c r="FB56" s="90">
        <f t="shared" ref="FB56" si="520">FB57*FB58</f>
        <v>73.57791331342635</v>
      </c>
      <c r="FC56" s="90">
        <f t="shared" ref="FC56" si="521">FC57*FC58</f>
        <v>73.57791331342635</v>
      </c>
      <c r="FD56" s="90">
        <f t="shared" ref="FD56" si="522">FD57*FD58</f>
        <v>73.57791331342635</v>
      </c>
      <c r="FE56" s="90">
        <f t="shared" ref="FE56" si="523">FE57*FE58</f>
        <v>73.57791331342635</v>
      </c>
      <c r="FF56" s="90">
        <f t="shared" ref="FF56" si="524">FF57*FF58</f>
        <v>73.57791331342635</v>
      </c>
      <c r="FG56" s="90">
        <f t="shared" ref="FG56" si="525">FG57*FG58</f>
        <v>73.57791331342635</v>
      </c>
      <c r="FH56" s="90">
        <f t="shared" ref="FH56" si="526">FH57*FH58</f>
        <v>73.57791331342635</v>
      </c>
      <c r="FI56" s="90">
        <f t="shared" ref="FI56" si="527">FI57*FI58</f>
        <v>73.57791331342635</v>
      </c>
      <c r="FJ56" s="90">
        <f t="shared" ref="FJ56" si="528">FJ57*FJ58</f>
        <v>73.57791331342635</v>
      </c>
      <c r="FK56" s="90">
        <f t="shared" ref="FK56" si="529">FK57*FK58</f>
        <v>73.57791331342635</v>
      </c>
      <c r="FL56" s="90">
        <f t="shared" ref="FL56" si="530">FL57*FL58</f>
        <v>73.57791331342635</v>
      </c>
      <c r="FM56" s="90">
        <f t="shared" ref="FM56" si="531">FM57*FM58</f>
        <v>73.57791331342635</v>
      </c>
      <c r="FN56" s="90">
        <f t="shared" ref="FN56" si="532">FN57*FN58</f>
        <v>73.57791331342635</v>
      </c>
      <c r="FO56" s="90">
        <f t="shared" ref="FO56" si="533">FO57*FO58</f>
        <v>73.57791331342635</v>
      </c>
      <c r="FP56" s="90">
        <f t="shared" ref="FP56" si="534">FP57*FP58</f>
        <v>73.57791331342635</v>
      </c>
      <c r="FQ56" s="90">
        <f t="shared" ref="FQ56" si="535">FQ57*FQ58</f>
        <v>73.57791331342635</v>
      </c>
      <c r="FR56" s="90">
        <f t="shared" ref="FR56" si="536">FR57*FR58</f>
        <v>73.57791331342635</v>
      </c>
      <c r="FS56" s="90">
        <f t="shared" ref="FS56" si="537">FS57*FS58</f>
        <v>73.57791331342635</v>
      </c>
      <c r="FT56" s="90">
        <f t="shared" ref="FT56" si="538">FT57*FT58</f>
        <v>73.57791331342635</v>
      </c>
      <c r="FU56" s="90">
        <f t="shared" ref="FU56" si="539">FU57*FU58</f>
        <v>73.57791331342635</v>
      </c>
      <c r="FV56" s="90">
        <f t="shared" ref="FV56" si="540">FV57*FV58</f>
        <v>73.57791331342635</v>
      </c>
      <c r="FW56" s="90">
        <f t="shared" ref="FW56" si="541">FW57*FW58</f>
        <v>73.57791331342635</v>
      </c>
      <c r="FX56" s="90">
        <f t="shared" ref="FX56" si="542">FX57*FX58</f>
        <v>73.57791331342635</v>
      </c>
      <c r="FY56" s="90">
        <f t="shared" ref="FY56" si="543">FY57*FY58</f>
        <v>73.57791331342635</v>
      </c>
      <c r="FZ56" s="90">
        <f t="shared" ref="FZ56" si="544">FZ57*FZ58</f>
        <v>73.57791331342635</v>
      </c>
      <c r="GA56" s="90">
        <f t="shared" ref="GA56" si="545">GA57*GA58</f>
        <v>73.57791331342635</v>
      </c>
      <c r="GB56" s="90">
        <f t="shared" ref="GB56" si="546">GB57*GB58</f>
        <v>73.57791331342635</v>
      </c>
      <c r="GC56" s="90">
        <f t="shared" ref="GC56" si="547">GC57*GC58</f>
        <v>73.57791331342635</v>
      </c>
      <c r="GD56" s="90">
        <f t="shared" ref="GD56" si="548">GD57*GD58</f>
        <v>73.57791331342635</v>
      </c>
      <c r="GE56" s="90">
        <f t="shared" ref="GE56" si="549">GE57*GE58</f>
        <v>73.57791331342635</v>
      </c>
      <c r="GF56" s="90">
        <f t="shared" ref="GF56" si="550">GF57*GF58</f>
        <v>73.57791331342635</v>
      </c>
      <c r="GG56" s="90">
        <f t="shared" ref="GG56" si="551">GG57*GG58</f>
        <v>73.57791331342635</v>
      </c>
      <c r="GH56" s="90">
        <f t="shared" ref="GH56" si="552">GH57*GH58</f>
        <v>73.57791331342635</v>
      </c>
      <c r="GI56" s="90">
        <f t="shared" ref="GI56" si="553">GI57*GI58</f>
        <v>73.57791331342635</v>
      </c>
      <c r="GJ56" s="90">
        <f t="shared" ref="GJ56" si="554">GJ57*GJ58</f>
        <v>73.57791331342635</v>
      </c>
      <c r="GK56" s="90">
        <f t="shared" ref="GK56" si="555">GK57*GK58</f>
        <v>73.57791331342635</v>
      </c>
      <c r="GL56" s="90">
        <f t="shared" ref="GL56" si="556">GL57*GL58</f>
        <v>73.57791331342635</v>
      </c>
      <c r="GM56" s="90">
        <f t="shared" ref="GM56" si="557">GM57*GM58</f>
        <v>73.57791331342635</v>
      </c>
      <c r="GN56" s="90">
        <f t="shared" ref="GN56" si="558">GN57*GN58</f>
        <v>73.57791331342635</v>
      </c>
      <c r="GO56" s="90">
        <f t="shared" ref="GO56" si="559">GO57*GO58</f>
        <v>73.57791331342635</v>
      </c>
      <c r="GP56" s="90">
        <f t="shared" ref="GP56" si="560">GP57*GP58</f>
        <v>73.57791331342635</v>
      </c>
      <c r="GQ56" s="90">
        <f t="shared" ref="GQ56" si="561">GQ57*GQ58</f>
        <v>73.57791331342635</v>
      </c>
      <c r="GR56" s="90">
        <f t="shared" ref="GR56" si="562">GR57*GR58</f>
        <v>73.57791331342635</v>
      </c>
      <c r="GS56" s="90">
        <f t="shared" ref="GS56" si="563">GS57*GS58</f>
        <v>73.57791331342635</v>
      </c>
      <c r="GT56" s="90">
        <f t="shared" ref="GT56" si="564">GT57*GT58</f>
        <v>73.57791331342635</v>
      </c>
      <c r="GU56" s="90">
        <f t="shared" ref="GU56" si="565">GU57*GU58</f>
        <v>73.57791331342635</v>
      </c>
      <c r="GV56" s="90">
        <f t="shared" ref="GV56" si="566">GV57*GV58</f>
        <v>73.57791331342635</v>
      </c>
      <c r="GW56" s="90">
        <f t="shared" ref="GW56" si="567">GW57*GW58</f>
        <v>73.57791331342635</v>
      </c>
      <c r="GX56" s="90">
        <f t="shared" ref="GX56" si="568">GX57*GX58</f>
        <v>73.57791331342635</v>
      </c>
      <c r="GY56" s="90">
        <f t="shared" ref="GY56" si="569">GY57*GY58</f>
        <v>73.57791331342635</v>
      </c>
      <c r="GZ56" s="90">
        <f t="shared" ref="GZ56" si="570">GZ57*GZ58</f>
        <v>73.57791331342635</v>
      </c>
      <c r="HA56" s="90">
        <f t="shared" ref="HA56" si="571">HA57*HA58</f>
        <v>73.57791331342635</v>
      </c>
      <c r="HB56" s="90">
        <f t="shared" ref="HB56" si="572">HB57*HB58</f>
        <v>73.57791331342635</v>
      </c>
      <c r="HC56" s="90">
        <f t="shared" ref="HC56" si="573">HC57*HC58</f>
        <v>73.57791331342635</v>
      </c>
      <c r="HD56" s="90">
        <f t="shared" ref="HD56" si="574">HD57*HD58</f>
        <v>73.57791331342635</v>
      </c>
      <c r="HE56" s="90">
        <f t="shared" ref="HE56" si="575">HE57*HE58</f>
        <v>73.57791331342635</v>
      </c>
      <c r="HF56" s="90">
        <f t="shared" ref="HF56" si="576">HF57*HF58</f>
        <v>73.57791331342635</v>
      </c>
      <c r="HG56" s="90">
        <f t="shared" ref="HG56" si="577">HG57*HG58</f>
        <v>73.57791331342635</v>
      </c>
      <c r="HH56" s="90">
        <f t="shared" ref="HH56" si="578">HH57*HH58</f>
        <v>73.57791331342635</v>
      </c>
      <c r="HI56" s="90">
        <f t="shared" ref="HI56" si="579">HI57*HI58</f>
        <v>73.57791331342635</v>
      </c>
      <c r="HJ56" s="90">
        <f t="shared" ref="HJ56" si="580">HJ57*HJ58</f>
        <v>73.57791331342635</v>
      </c>
      <c r="HK56" s="90">
        <f t="shared" ref="HK56" si="581">HK57*HK58</f>
        <v>73.57791331342635</v>
      </c>
      <c r="HL56" s="90">
        <f t="shared" ref="HL56" si="582">HL57*HL58</f>
        <v>73.57791331342635</v>
      </c>
      <c r="HM56" s="90">
        <f t="shared" ref="HM56" si="583">HM57*HM58</f>
        <v>73.57791331342635</v>
      </c>
      <c r="HN56" s="90">
        <f t="shared" ref="HN56" si="584">HN57*HN58</f>
        <v>73.57791331342635</v>
      </c>
      <c r="HO56" s="90">
        <f t="shared" ref="HO56" si="585">HO57*HO58</f>
        <v>73.57791331342635</v>
      </c>
      <c r="HP56" s="90">
        <f t="shared" ref="HP56" si="586">HP57*HP58</f>
        <v>73.57791331342635</v>
      </c>
      <c r="HQ56" s="90">
        <f t="shared" ref="HQ56" si="587">HQ57*HQ58</f>
        <v>73.57791331342635</v>
      </c>
      <c r="HR56" s="90">
        <f t="shared" ref="HR56" si="588">HR57*HR58</f>
        <v>73.57791331342635</v>
      </c>
      <c r="HS56" s="90">
        <f t="shared" ref="HS56" si="589">HS57*HS58</f>
        <v>73.57791331342635</v>
      </c>
      <c r="HT56" s="90">
        <f t="shared" ref="HT56" si="590">HT57*HT58</f>
        <v>73.57791331342635</v>
      </c>
      <c r="HU56" s="90">
        <f t="shared" ref="HU56" si="591">HU57*HU58</f>
        <v>73.57791331342635</v>
      </c>
      <c r="HV56" s="90">
        <f t="shared" ref="HV56" si="592">HV57*HV58</f>
        <v>73.57791331342635</v>
      </c>
      <c r="HW56" s="90">
        <f t="shared" ref="HW56" si="593">HW57*HW58</f>
        <v>73.57791331342635</v>
      </c>
      <c r="HX56" s="90">
        <f t="shared" ref="HX56" si="594">HX57*HX58</f>
        <v>73.57791331342635</v>
      </c>
      <c r="HY56" s="90">
        <f t="shared" ref="HY56" si="595">HY57*HY58</f>
        <v>73.57791331342635</v>
      </c>
      <c r="HZ56" s="90">
        <f t="shared" ref="HZ56" si="596">HZ57*HZ58</f>
        <v>73.57791331342635</v>
      </c>
      <c r="IA56" s="90">
        <f t="shared" ref="IA56" si="597">IA57*IA58</f>
        <v>73.57791331342635</v>
      </c>
      <c r="IB56" s="90">
        <f t="shared" ref="IB56" si="598">IB57*IB58</f>
        <v>73.57791331342635</v>
      </c>
      <c r="IC56" s="90">
        <f t="shared" ref="IC56" si="599">IC57*IC58</f>
        <v>73.57791331342635</v>
      </c>
      <c r="ID56" s="90">
        <f t="shared" ref="ID56" si="600">ID57*ID58</f>
        <v>73.57791331342635</v>
      </c>
      <c r="IE56" s="90">
        <f t="shared" ref="IE56" si="601">IE57*IE58</f>
        <v>73.57791331342635</v>
      </c>
      <c r="IF56" s="90">
        <f t="shared" ref="IF56" si="602">IF57*IF58</f>
        <v>73.57791331342635</v>
      </c>
      <c r="IG56" s="90">
        <f t="shared" ref="IG56" si="603">IG57*IG58</f>
        <v>73.57791331342635</v>
      </c>
      <c r="IH56" s="90">
        <f t="shared" ref="IH56" si="604">IH57*IH58</f>
        <v>73.57791331342635</v>
      </c>
      <c r="II56" s="90">
        <f t="shared" ref="II56" si="605">II57*II58</f>
        <v>73.57791331342635</v>
      </c>
      <c r="IJ56" s="90">
        <f t="shared" ref="IJ56" si="606">IJ57*IJ58</f>
        <v>73.57791331342635</v>
      </c>
      <c r="IK56" s="90">
        <f t="shared" ref="IK56" si="607">IK57*IK58</f>
        <v>73.57791331342635</v>
      </c>
      <c r="IL56" s="90">
        <f t="shared" ref="IL56" si="608">IL57*IL58</f>
        <v>73.57791331342635</v>
      </c>
      <c r="IM56" s="90">
        <f t="shared" ref="IM56" si="609">IM57*IM58</f>
        <v>73.57791331342635</v>
      </c>
      <c r="IN56" s="90">
        <f t="shared" ref="IN56" si="610">IN57*IN58</f>
        <v>73.57791331342635</v>
      </c>
      <c r="IO56" s="90">
        <f t="shared" ref="IO56" si="611">IO57*IO58</f>
        <v>73.57791331342635</v>
      </c>
      <c r="IP56" s="90">
        <f t="shared" ref="IP56" si="612">IP57*IP58</f>
        <v>73.57791331342635</v>
      </c>
      <c r="IQ56" s="90">
        <f t="shared" ref="IQ56" si="613">IQ57*IQ58</f>
        <v>73.57791331342635</v>
      </c>
      <c r="IR56" s="90">
        <f t="shared" ref="IR56" si="614">IR57*IR58</f>
        <v>73.57791331342635</v>
      </c>
      <c r="IS56" s="90">
        <f t="shared" ref="IS56" si="615">IS57*IS58</f>
        <v>73.57791331342635</v>
      </c>
      <c r="IT56" s="90">
        <f t="shared" ref="IT56" si="616">IT57*IT58</f>
        <v>73.57791331342635</v>
      </c>
      <c r="IU56" s="90">
        <f t="shared" ref="IU56" si="617">IU57*IU58</f>
        <v>73.57791331342635</v>
      </c>
      <c r="IV56" s="90">
        <f t="shared" ref="IV56" si="618">IV57*IV58</f>
        <v>73.57791331342635</v>
      </c>
      <c r="IW56" s="90">
        <f t="shared" ref="IW56" si="619">IW57*IW58</f>
        <v>73.57791331342635</v>
      </c>
      <c r="IX56" s="90">
        <f t="shared" ref="IX56" si="620">IX57*IX58</f>
        <v>73.57791331342635</v>
      </c>
      <c r="IY56" s="90">
        <f t="shared" ref="IY56" si="621">IY57*IY58</f>
        <v>73.57791331342635</v>
      </c>
      <c r="IZ56" s="90">
        <f t="shared" ref="IZ56" si="622">IZ57*IZ58</f>
        <v>73.57791331342635</v>
      </c>
      <c r="JA56" s="90">
        <f t="shared" ref="JA56" si="623">JA57*JA58</f>
        <v>73.57791331342635</v>
      </c>
      <c r="JB56" s="90">
        <f t="shared" ref="JB56" si="624">JB57*JB58</f>
        <v>73.57791331342635</v>
      </c>
      <c r="JC56" s="90">
        <f t="shared" ref="JC56" si="625">JC57*JC58</f>
        <v>73.57791331342635</v>
      </c>
      <c r="JD56" s="90">
        <f t="shared" ref="JD56" si="626">JD57*JD58</f>
        <v>73.57791331342635</v>
      </c>
      <c r="JE56" s="90">
        <f t="shared" ref="JE56" si="627">JE57*JE58</f>
        <v>73.57791331342635</v>
      </c>
      <c r="JF56" s="90">
        <f t="shared" ref="JF56" si="628">JF57*JF58</f>
        <v>73.57791331342635</v>
      </c>
      <c r="JG56" s="90">
        <f t="shared" ref="JG56" si="629">JG57*JG58</f>
        <v>73.57791331342635</v>
      </c>
      <c r="JH56" s="90">
        <f t="shared" ref="JH56" si="630">JH57*JH58</f>
        <v>73.57791331342635</v>
      </c>
      <c r="JI56" s="90">
        <f t="shared" ref="JI56" si="631">JI57*JI58</f>
        <v>73.57791331342635</v>
      </c>
      <c r="JJ56" s="90">
        <f t="shared" ref="JJ56" si="632">JJ57*JJ58</f>
        <v>73.57791331342635</v>
      </c>
      <c r="JK56" s="90">
        <f t="shared" ref="JK56" si="633">JK57*JK58</f>
        <v>73.57791331342635</v>
      </c>
      <c r="JL56" s="90">
        <f t="shared" ref="JL56" si="634">JL57*JL58</f>
        <v>73.57791331342635</v>
      </c>
      <c r="JM56" s="90">
        <f t="shared" ref="JM56" si="635">JM57*JM58</f>
        <v>73.57791331342635</v>
      </c>
      <c r="JN56" s="90">
        <f t="shared" ref="JN56" si="636">JN57*JN58</f>
        <v>73.57791331342635</v>
      </c>
      <c r="JO56" s="90">
        <f t="shared" ref="JO56" si="637">JO57*JO58</f>
        <v>73.57791331342635</v>
      </c>
      <c r="JP56" s="90">
        <f t="shared" ref="JP56" si="638">JP57*JP58</f>
        <v>73.57791331342635</v>
      </c>
      <c r="JQ56" s="90">
        <f t="shared" ref="JQ56" si="639">JQ57*JQ58</f>
        <v>73.57791331342635</v>
      </c>
      <c r="JR56" s="90">
        <f t="shared" ref="JR56" si="640">JR57*JR58</f>
        <v>73.57791331342635</v>
      </c>
      <c r="JS56" s="90">
        <f t="shared" ref="JS56" si="641">JS57*JS58</f>
        <v>73.57791331342635</v>
      </c>
      <c r="JT56" s="90">
        <f t="shared" ref="JT56" si="642">JT57*JT58</f>
        <v>73.57791331342635</v>
      </c>
      <c r="JU56" s="90">
        <f t="shared" ref="JU56" si="643">JU57*JU58</f>
        <v>73.57791331342635</v>
      </c>
      <c r="JV56" s="90">
        <f t="shared" ref="JV56" si="644">JV57*JV58</f>
        <v>73.57791331342635</v>
      </c>
      <c r="JW56" s="90">
        <f t="shared" ref="JW56" si="645">JW57*JW58</f>
        <v>73.57791331342635</v>
      </c>
      <c r="JX56" s="90">
        <f t="shared" ref="JX56" si="646">JX57*JX58</f>
        <v>73.57791331342635</v>
      </c>
      <c r="JY56" s="90">
        <f t="shared" ref="JY56" si="647">JY57*JY58</f>
        <v>73.57791331342635</v>
      </c>
      <c r="JZ56" s="90">
        <f t="shared" ref="JZ56" si="648">JZ57*JZ58</f>
        <v>73.57791331342635</v>
      </c>
      <c r="KA56" s="90">
        <f t="shared" ref="KA56" si="649">KA57*KA58</f>
        <v>73.57791331342635</v>
      </c>
      <c r="KB56" s="90">
        <f t="shared" ref="KB56" si="650">KB57*KB58</f>
        <v>73.57791331342635</v>
      </c>
      <c r="KC56" s="90">
        <f t="shared" ref="KC56" si="651">KC57*KC58</f>
        <v>73.57791331342635</v>
      </c>
      <c r="KD56" s="90">
        <f t="shared" ref="KD56" si="652">KD57*KD58</f>
        <v>73.57791331342635</v>
      </c>
      <c r="KE56" s="90">
        <f t="shared" ref="KE56" si="653">KE57*KE58</f>
        <v>73.57791331342635</v>
      </c>
      <c r="KF56" s="90">
        <f t="shared" ref="KF56" si="654">KF57*KF58</f>
        <v>73.57791331342635</v>
      </c>
      <c r="KG56" s="90">
        <f t="shared" ref="KG56" si="655">KG57*KG58</f>
        <v>73.57791331342635</v>
      </c>
      <c r="KH56" s="90">
        <f t="shared" ref="KH56" si="656">KH57*KH58</f>
        <v>73.57791331342635</v>
      </c>
      <c r="KI56" s="90">
        <f t="shared" ref="KI56" si="657">KI57*KI58</f>
        <v>73.57791331342635</v>
      </c>
      <c r="KJ56" s="90">
        <f t="shared" ref="KJ56" si="658">KJ57*KJ58</f>
        <v>73.57791331342635</v>
      </c>
      <c r="KK56" s="90">
        <f t="shared" ref="KK56" si="659">KK57*KK58</f>
        <v>73.57791331342635</v>
      </c>
      <c r="KL56" s="90">
        <f t="shared" ref="KL56" si="660">KL57*KL58</f>
        <v>73.57791331342635</v>
      </c>
      <c r="KM56" s="90">
        <f t="shared" ref="KM56" si="661">KM57*KM58</f>
        <v>73.57791331342635</v>
      </c>
      <c r="KN56" s="90">
        <f t="shared" ref="KN56" si="662">KN57*KN58</f>
        <v>73.57791331342635</v>
      </c>
      <c r="KO56" s="90">
        <f t="shared" ref="KO56" si="663">KO57*KO58</f>
        <v>73.57791331342635</v>
      </c>
      <c r="KP56" s="90">
        <f t="shared" ref="KP56" si="664">KP57*KP58</f>
        <v>73.57791331342635</v>
      </c>
      <c r="KQ56" s="90">
        <f t="shared" ref="KQ56" si="665">KQ57*KQ58</f>
        <v>73.57791331342635</v>
      </c>
      <c r="KR56" s="90">
        <f t="shared" ref="KR56" si="666">KR57*KR58</f>
        <v>73.57791331342635</v>
      </c>
      <c r="KS56" s="90">
        <f t="shared" ref="KS56" si="667">KS57*KS58</f>
        <v>73.57791331342635</v>
      </c>
      <c r="KT56" s="90">
        <f t="shared" ref="KT56" si="668">KT57*KT58</f>
        <v>73.57791331342635</v>
      </c>
      <c r="KU56" s="90">
        <f t="shared" ref="KU56" si="669">KU57*KU58</f>
        <v>73.57791331342635</v>
      </c>
      <c r="KV56" s="90">
        <f t="shared" ref="KV56" si="670">KV57*KV58</f>
        <v>73.57791331342635</v>
      </c>
      <c r="KW56" s="90">
        <f t="shared" ref="KW56" si="671">KW57*KW58</f>
        <v>73.57791331342635</v>
      </c>
      <c r="KX56" s="90">
        <f t="shared" ref="KX56" si="672">KX57*KX58</f>
        <v>73.57791331342635</v>
      </c>
      <c r="KY56" s="90">
        <f t="shared" ref="KY56" si="673">KY57*KY58</f>
        <v>73.57791331342635</v>
      </c>
      <c r="KZ56" s="90">
        <f t="shared" ref="KZ56" si="674">KZ57*KZ58</f>
        <v>73.57791331342635</v>
      </c>
      <c r="LA56" s="90">
        <f t="shared" ref="LA56" si="675">LA57*LA58</f>
        <v>73.57791331342635</v>
      </c>
      <c r="LB56" s="90">
        <f t="shared" ref="LB56" si="676">LB57*LB58</f>
        <v>73.57791331342635</v>
      </c>
      <c r="LC56" s="90">
        <f t="shared" ref="LC56" si="677">LC57*LC58</f>
        <v>73.57791331342635</v>
      </c>
      <c r="LD56" s="90">
        <f t="shared" ref="LD56" si="678">LD57*LD58</f>
        <v>73.57791331342635</v>
      </c>
      <c r="LE56" s="90">
        <f t="shared" ref="LE56" si="679">LE57*LE58</f>
        <v>73.57791331342635</v>
      </c>
      <c r="LF56" s="90">
        <f t="shared" ref="LF56" si="680">LF57*LF58</f>
        <v>73.57791331342635</v>
      </c>
      <c r="LG56" s="90">
        <f t="shared" ref="LG56" si="681">LG57*LG58</f>
        <v>73.57791331342635</v>
      </c>
      <c r="LH56" s="90">
        <f t="shared" ref="LH56" si="682">LH57*LH58</f>
        <v>73.57791331342635</v>
      </c>
      <c r="LI56" s="90">
        <f t="shared" ref="LI56" si="683">LI57*LI58</f>
        <v>73.57791331342635</v>
      </c>
      <c r="LJ56" s="90">
        <f t="shared" ref="LJ56" si="684">LJ57*LJ58</f>
        <v>73.57791331342635</v>
      </c>
      <c r="LK56" s="90">
        <f t="shared" ref="LK56" si="685">LK57*LK58</f>
        <v>73.57791331342635</v>
      </c>
      <c r="LL56" s="90">
        <f t="shared" ref="LL56" si="686">LL57*LL58</f>
        <v>73.57791331342635</v>
      </c>
      <c r="LM56" s="90">
        <f t="shared" ref="LM56" si="687">LM57*LM58</f>
        <v>73.57791331342635</v>
      </c>
      <c r="LN56" s="90">
        <f t="shared" ref="LN56" si="688">LN57*LN58</f>
        <v>73.57791331342635</v>
      </c>
      <c r="LO56" s="90">
        <f t="shared" ref="LO56" si="689">LO57*LO58</f>
        <v>73.57791331342635</v>
      </c>
      <c r="LP56" s="90">
        <f t="shared" ref="LP56" si="690">LP57*LP58</f>
        <v>73.57791331342635</v>
      </c>
      <c r="LQ56" s="90">
        <f t="shared" ref="LQ56" si="691">LQ57*LQ58</f>
        <v>73.57791331342635</v>
      </c>
      <c r="LR56" s="90">
        <f t="shared" ref="LR56" si="692">LR57*LR58</f>
        <v>73.57791331342635</v>
      </c>
      <c r="LS56" s="90">
        <f t="shared" ref="LS56" si="693">LS57*LS58</f>
        <v>73.57791331342635</v>
      </c>
      <c r="LT56" s="90">
        <f t="shared" ref="LT56" si="694">LT57*LT58</f>
        <v>73.57791331342635</v>
      </c>
      <c r="LU56" s="90">
        <f t="shared" ref="LU56" si="695">LU57*LU58</f>
        <v>73.57791331342635</v>
      </c>
      <c r="LV56" s="90">
        <f t="shared" ref="LV56" si="696">LV57*LV58</f>
        <v>73.57791331342635</v>
      </c>
      <c r="LW56" s="90">
        <f t="shared" ref="LW56" si="697">LW57*LW58</f>
        <v>73.57791331342635</v>
      </c>
      <c r="LX56" s="90">
        <f t="shared" ref="LX56" si="698">LX57*LX58</f>
        <v>73.57791331342635</v>
      </c>
      <c r="LY56" s="90">
        <f t="shared" ref="LY56" si="699">LY57*LY58</f>
        <v>73.57791331342635</v>
      </c>
      <c r="LZ56" s="90">
        <f t="shared" ref="LZ56" si="700">LZ57*LZ58</f>
        <v>73.57791331342635</v>
      </c>
      <c r="MA56" s="90">
        <f t="shared" ref="MA56" si="701">MA57*MA58</f>
        <v>73.57791331342635</v>
      </c>
      <c r="MB56" s="90">
        <f t="shared" ref="MB56" si="702">MB57*MB58</f>
        <v>73.57791331342635</v>
      </c>
      <c r="MC56" s="90">
        <f t="shared" ref="MC56" si="703">MC57*MC58</f>
        <v>73.57791331342635</v>
      </c>
      <c r="MD56" s="90">
        <f t="shared" ref="MD56" si="704">MD57*MD58</f>
        <v>73.57791331342635</v>
      </c>
      <c r="ME56" s="90">
        <f t="shared" ref="ME56" si="705">ME57*ME58</f>
        <v>73.57791331342635</v>
      </c>
      <c r="MF56" s="90">
        <f t="shared" ref="MF56" si="706">MF57*MF58</f>
        <v>73.57791331342635</v>
      </c>
      <c r="MG56" s="90">
        <f t="shared" ref="MG56" si="707">MG57*MG58</f>
        <v>73.57791331342635</v>
      </c>
      <c r="MH56" s="90">
        <f t="shared" ref="MH56" si="708">MH57*MH58</f>
        <v>73.57791331342635</v>
      </c>
      <c r="MI56" s="90">
        <f t="shared" ref="MI56" si="709">MI57*MI58</f>
        <v>73.57791331342635</v>
      </c>
      <c r="MJ56" s="90">
        <f t="shared" ref="MJ56" si="710">MJ57*MJ58</f>
        <v>73.57791331342635</v>
      </c>
      <c r="MK56" s="90">
        <f t="shared" ref="MK56" si="711">MK57*MK58</f>
        <v>73.57791331342635</v>
      </c>
      <c r="ML56" s="90">
        <f t="shared" ref="ML56" si="712">ML57*ML58</f>
        <v>73.57791331342635</v>
      </c>
      <c r="MM56" s="90">
        <f t="shared" ref="MM56" si="713">MM57*MM58</f>
        <v>73.57791331342635</v>
      </c>
      <c r="MN56" s="90">
        <f t="shared" ref="MN56" si="714">MN57*MN58</f>
        <v>73.57791331342635</v>
      </c>
      <c r="MO56" s="90">
        <f t="shared" ref="MO56" si="715">MO57*MO58</f>
        <v>73.57791331342635</v>
      </c>
      <c r="MP56" s="90">
        <f t="shared" ref="MP56" si="716">MP57*MP58</f>
        <v>73.57791331342635</v>
      </c>
      <c r="MQ56" s="90">
        <f t="shared" ref="MQ56" si="717">MQ57*MQ58</f>
        <v>73.57791331342635</v>
      </c>
      <c r="MR56" s="90">
        <f t="shared" ref="MR56" si="718">MR57*MR58</f>
        <v>73.57791331342635</v>
      </c>
      <c r="MS56" s="90">
        <f t="shared" ref="MS56" si="719">MS57*MS58</f>
        <v>73.57791331342635</v>
      </c>
      <c r="MT56" s="90">
        <f t="shared" ref="MT56" si="720">MT57*MT58</f>
        <v>73.57791331342635</v>
      </c>
      <c r="MU56" s="90">
        <f t="shared" ref="MU56" si="721">MU57*MU58</f>
        <v>73.57791331342635</v>
      </c>
      <c r="MV56" s="90">
        <f t="shared" ref="MV56" si="722">MV57*MV58</f>
        <v>73.57791331342635</v>
      </c>
      <c r="MW56" s="90">
        <f t="shared" ref="MW56" si="723">MW57*MW58</f>
        <v>73.57791331342635</v>
      </c>
      <c r="MX56" s="90">
        <f t="shared" ref="MX56" si="724">MX57*MX58</f>
        <v>73.57791331342635</v>
      </c>
      <c r="MY56" s="90">
        <f t="shared" ref="MY56" si="725">MY57*MY58</f>
        <v>73.57791331342635</v>
      </c>
      <c r="MZ56" s="90">
        <f t="shared" ref="MZ56" si="726">MZ57*MZ58</f>
        <v>73.57791331342635</v>
      </c>
      <c r="NA56" s="90">
        <f t="shared" ref="NA56" si="727">SUM(E56:MZ56)</f>
        <v>28253.65384511125</v>
      </c>
    </row>
    <row r="57" spans="1:365" ht="15" customHeight="1" x14ac:dyDescent="0.2">
      <c r="A57" s="22"/>
      <c r="C57" s="99" t="s">
        <v>65</v>
      </c>
      <c r="D57" s="99"/>
      <c r="E57" s="100">
        <v>1</v>
      </c>
      <c r="F57" s="100">
        <v>1</v>
      </c>
      <c r="G57" s="100">
        <v>1</v>
      </c>
      <c r="H57" s="100">
        <v>1</v>
      </c>
      <c r="I57" s="100">
        <v>1</v>
      </c>
      <c r="J57" s="100">
        <v>1</v>
      </c>
      <c r="K57" s="100">
        <v>1</v>
      </c>
      <c r="L57" s="100">
        <v>1</v>
      </c>
      <c r="M57" s="100">
        <v>1</v>
      </c>
      <c r="N57" s="100">
        <v>1</v>
      </c>
      <c r="O57" s="100">
        <v>1</v>
      </c>
      <c r="P57" s="100">
        <v>1</v>
      </c>
      <c r="Q57" s="100">
        <v>1</v>
      </c>
      <c r="R57" s="100">
        <v>1</v>
      </c>
      <c r="S57" s="100">
        <v>1</v>
      </c>
      <c r="T57" s="100">
        <v>1</v>
      </c>
      <c r="U57" s="100">
        <v>1</v>
      </c>
      <c r="V57" s="100">
        <v>1</v>
      </c>
      <c r="W57" s="100">
        <v>1</v>
      </c>
      <c r="X57" s="100">
        <v>1</v>
      </c>
      <c r="Y57" s="100">
        <v>1</v>
      </c>
      <c r="Z57" s="100">
        <v>1</v>
      </c>
      <c r="AA57" s="100">
        <v>1</v>
      </c>
      <c r="AB57" s="100">
        <v>1</v>
      </c>
      <c r="AC57" s="100">
        <v>1</v>
      </c>
      <c r="AD57" s="100">
        <v>1</v>
      </c>
      <c r="AE57" s="100">
        <v>1</v>
      </c>
      <c r="AF57" s="100">
        <v>1</v>
      </c>
      <c r="AG57" s="100">
        <v>1</v>
      </c>
      <c r="AH57" s="100">
        <v>1</v>
      </c>
      <c r="AI57" s="100">
        <v>1</v>
      </c>
      <c r="AJ57" s="100">
        <v>1</v>
      </c>
      <c r="AK57" s="100">
        <v>1</v>
      </c>
      <c r="AL57" s="100">
        <v>1</v>
      </c>
      <c r="AM57" s="100">
        <v>1</v>
      </c>
      <c r="AN57" s="100">
        <v>1</v>
      </c>
      <c r="AO57" s="100">
        <v>1</v>
      </c>
      <c r="AP57" s="100">
        <v>1</v>
      </c>
      <c r="AQ57" s="100">
        <v>1</v>
      </c>
      <c r="AR57" s="100">
        <v>1</v>
      </c>
      <c r="AS57" s="100">
        <v>1</v>
      </c>
      <c r="AT57" s="100">
        <v>1</v>
      </c>
      <c r="AU57" s="100">
        <v>1</v>
      </c>
      <c r="AV57" s="100">
        <v>1</v>
      </c>
      <c r="AW57" s="100">
        <v>1</v>
      </c>
      <c r="AX57" s="100">
        <v>1</v>
      </c>
      <c r="AY57" s="100">
        <v>1</v>
      </c>
      <c r="AZ57" s="100">
        <v>1</v>
      </c>
      <c r="BA57" s="100">
        <v>0.66669999999999996</v>
      </c>
      <c r="BB57" s="100">
        <v>0.66669999999999996</v>
      </c>
      <c r="BC57" s="100">
        <v>0.66669999999999996</v>
      </c>
      <c r="BD57" s="100">
        <v>0.66669999999999996</v>
      </c>
      <c r="BE57" s="100">
        <v>0.66669999999999996</v>
      </c>
      <c r="BF57" s="100">
        <v>0.66669999999999996</v>
      </c>
      <c r="BG57" s="100">
        <v>0.66669999999999996</v>
      </c>
      <c r="BH57" s="100">
        <v>0.66669999999999996</v>
      </c>
      <c r="BI57" s="100">
        <v>0.66669999999999996</v>
      </c>
      <c r="BJ57" s="100">
        <v>0.66669999999999996</v>
      </c>
      <c r="BK57" s="100">
        <v>0.66669999999999996</v>
      </c>
      <c r="BL57" s="100">
        <v>0.66669999999999996</v>
      </c>
      <c r="BM57" s="100">
        <v>0.66669999999999996</v>
      </c>
      <c r="BN57" s="100">
        <v>0.66669999999999996</v>
      </c>
      <c r="BO57" s="100">
        <v>0.66669999999999996</v>
      </c>
      <c r="BP57" s="100">
        <v>0.66669999999999996</v>
      </c>
      <c r="BQ57" s="100">
        <v>0.66669999999999996</v>
      </c>
      <c r="BR57" s="100">
        <v>0.66669999999999996</v>
      </c>
      <c r="BS57" s="100">
        <v>0.66669999999999996</v>
      </c>
      <c r="BT57" s="100">
        <v>0.66669999999999996</v>
      </c>
      <c r="BU57" s="100">
        <v>0.66669999999999996</v>
      </c>
      <c r="BV57" s="100">
        <v>0.66669999999999996</v>
      </c>
      <c r="BW57" s="100">
        <v>0.66669999999999996</v>
      </c>
      <c r="BX57" s="100">
        <v>0.66669999999999996</v>
      </c>
      <c r="BY57" s="100">
        <v>0.66669999999999996</v>
      </c>
      <c r="BZ57" s="100">
        <v>0.66669999999999996</v>
      </c>
      <c r="CA57" s="100">
        <v>0.66669999999999996</v>
      </c>
      <c r="CB57" s="100">
        <v>0.66669999999999996</v>
      </c>
      <c r="CC57" s="100">
        <v>0.66669999999999996</v>
      </c>
      <c r="CD57" s="100">
        <v>0.66669999999999996</v>
      </c>
      <c r="CE57" s="100">
        <v>0.66669999999999996</v>
      </c>
      <c r="CF57" s="100">
        <v>0.66669999999999996</v>
      </c>
      <c r="CG57" s="100">
        <v>0.66669999999999996</v>
      </c>
      <c r="CH57" s="100">
        <v>0.66669999999999996</v>
      </c>
      <c r="CI57" s="100">
        <v>0.66669999999999996</v>
      </c>
      <c r="CJ57" s="100">
        <v>0.66669999999999996</v>
      </c>
      <c r="CK57" s="100">
        <v>0.66669999999999996</v>
      </c>
      <c r="CL57" s="100">
        <v>0.66669999999999996</v>
      </c>
      <c r="CM57" s="100">
        <v>0.66669999999999996</v>
      </c>
      <c r="CN57" s="100">
        <v>0.66669999999999996</v>
      </c>
      <c r="CO57" s="100">
        <v>0.66669999999999996</v>
      </c>
      <c r="CP57" s="100">
        <v>0.66669999999999996</v>
      </c>
      <c r="CQ57" s="100">
        <v>0.66669999999999996</v>
      </c>
      <c r="CR57" s="100">
        <v>0.66669999999999996</v>
      </c>
      <c r="CS57" s="100">
        <v>0.66669999999999996</v>
      </c>
      <c r="CT57" s="100">
        <v>0.66669999999999996</v>
      </c>
      <c r="CU57" s="100">
        <v>0.66669999999999996</v>
      </c>
      <c r="CV57" s="100">
        <v>0.66669999999999996</v>
      </c>
      <c r="CW57" s="100">
        <v>0.66669999999999996</v>
      </c>
      <c r="CX57" s="100">
        <v>0.66669999999999996</v>
      </c>
      <c r="CY57" s="100">
        <v>0.66669999999999996</v>
      </c>
      <c r="CZ57" s="100">
        <v>0.66669999999999996</v>
      </c>
      <c r="DA57" s="100">
        <v>0.66669999999999996</v>
      </c>
      <c r="DB57" s="100">
        <v>0.66669999999999996</v>
      </c>
      <c r="DC57" s="100">
        <v>0.66669999999999996</v>
      </c>
      <c r="DD57" s="100">
        <v>0.66669999999999996</v>
      </c>
      <c r="DE57" s="100">
        <v>0.66669999999999996</v>
      </c>
      <c r="DF57" s="100">
        <v>0.66669999999999996</v>
      </c>
      <c r="DG57" s="100">
        <v>0.66669999999999996</v>
      </c>
      <c r="DH57" s="100">
        <v>0.66669999999999996</v>
      </c>
      <c r="DI57" s="100">
        <v>0.66669999999999996</v>
      </c>
      <c r="DJ57" s="100">
        <v>0.66669999999999996</v>
      </c>
      <c r="DK57" s="100">
        <v>0.66669999999999996</v>
      </c>
      <c r="DL57" s="100">
        <v>0.66669999999999996</v>
      </c>
      <c r="DM57" s="100">
        <v>0.66669999999999996</v>
      </c>
      <c r="DN57" s="100">
        <v>0.66669999999999996</v>
      </c>
      <c r="DO57" s="100">
        <v>0.66669999999999996</v>
      </c>
      <c r="DP57" s="100">
        <v>0.66669999999999996</v>
      </c>
      <c r="DQ57" s="100">
        <v>0.66669999999999996</v>
      </c>
      <c r="DR57" s="100">
        <v>0.66669999999999996</v>
      </c>
      <c r="DS57" s="100">
        <v>0.66669999999999996</v>
      </c>
      <c r="DT57" s="100">
        <v>0.66669999999999996</v>
      </c>
      <c r="DU57" s="100">
        <v>0.66669999999999996</v>
      </c>
      <c r="DV57" s="100">
        <v>0.66669999999999996</v>
      </c>
      <c r="DW57" s="100">
        <v>0.66669999999999996</v>
      </c>
      <c r="DX57" s="100">
        <v>0.66669999999999996</v>
      </c>
      <c r="DY57" s="100">
        <v>0.66669999999999996</v>
      </c>
      <c r="DZ57" s="100">
        <v>0.66669999999999996</v>
      </c>
      <c r="EA57" s="100">
        <v>0.66669999999999996</v>
      </c>
      <c r="EB57" s="100">
        <v>0.66669999999999996</v>
      </c>
      <c r="EC57" s="100">
        <v>0.66669999999999996</v>
      </c>
      <c r="ED57" s="100">
        <v>0.66669999999999996</v>
      </c>
      <c r="EE57" s="100">
        <v>0.66669999999999996</v>
      </c>
      <c r="EF57" s="100">
        <v>0.66669999999999996</v>
      </c>
      <c r="EG57" s="100">
        <v>0.66669999999999996</v>
      </c>
      <c r="EH57" s="100">
        <v>0.66669999999999996</v>
      </c>
      <c r="EI57" s="100">
        <v>0.66669999999999996</v>
      </c>
      <c r="EJ57" s="100">
        <v>0.66669999999999996</v>
      </c>
      <c r="EK57" s="100">
        <v>0.66669999999999996</v>
      </c>
      <c r="EL57" s="100">
        <v>0.66669999999999996</v>
      </c>
      <c r="EM57" s="100">
        <v>0.66669999999999996</v>
      </c>
      <c r="EN57" s="100">
        <v>0.66669999999999996</v>
      </c>
      <c r="EO57" s="100">
        <v>0.66669999999999996</v>
      </c>
      <c r="EP57" s="100">
        <v>0.66669999999999996</v>
      </c>
      <c r="EQ57" s="100">
        <v>0.66669999999999996</v>
      </c>
      <c r="ER57" s="100">
        <v>0.66669999999999996</v>
      </c>
      <c r="ES57" s="100">
        <v>0.66669999999999996</v>
      </c>
      <c r="ET57" s="100">
        <v>0.66669999999999996</v>
      </c>
      <c r="EU57" s="100">
        <v>0.66669999999999996</v>
      </c>
      <c r="EV57" s="100">
        <v>0.66669999999999996</v>
      </c>
      <c r="EW57" s="100">
        <v>0.66669999999999996</v>
      </c>
      <c r="EX57" s="100">
        <v>0.66669999999999996</v>
      </c>
      <c r="EY57" s="100">
        <v>0.66669999999999996</v>
      </c>
      <c r="EZ57" s="100">
        <v>0.66669999999999996</v>
      </c>
      <c r="FA57" s="100">
        <v>0.66669999999999996</v>
      </c>
      <c r="FB57" s="100">
        <v>0.66669999999999996</v>
      </c>
      <c r="FC57" s="100">
        <v>0.66669999999999996</v>
      </c>
      <c r="FD57" s="100">
        <v>0.66669999999999996</v>
      </c>
      <c r="FE57" s="100">
        <v>0.66669999999999996</v>
      </c>
      <c r="FF57" s="100">
        <v>0.66669999999999996</v>
      </c>
      <c r="FG57" s="100">
        <v>0.66669999999999996</v>
      </c>
      <c r="FH57" s="100">
        <v>0.66669999999999996</v>
      </c>
      <c r="FI57" s="100">
        <v>0.66669999999999996</v>
      </c>
      <c r="FJ57" s="100">
        <v>0.66669999999999996</v>
      </c>
      <c r="FK57" s="100">
        <v>0.66669999999999996</v>
      </c>
      <c r="FL57" s="100">
        <v>0.66669999999999996</v>
      </c>
      <c r="FM57" s="100">
        <v>0.66669999999999996</v>
      </c>
      <c r="FN57" s="100">
        <v>0.66669999999999996</v>
      </c>
      <c r="FO57" s="100">
        <v>0.66669999999999996</v>
      </c>
      <c r="FP57" s="100">
        <v>0.66669999999999996</v>
      </c>
      <c r="FQ57" s="100">
        <v>0.66669999999999996</v>
      </c>
      <c r="FR57" s="100">
        <v>0.66669999999999996</v>
      </c>
      <c r="FS57" s="100">
        <v>0.66669999999999996</v>
      </c>
      <c r="FT57" s="100">
        <v>0.66669999999999996</v>
      </c>
      <c r="FU57" s="100">
        <v>0.66669999999999996</v>
      </c>
      <c r="FV57" s="100">
        <v>0.66669999999999996</v>
      </c>
      <c r="FW57" s="100">
        <v>0.66669999999999996</v>
      </c>
      <c r="FX57" s="100">
        <v>0.66669999999999996</v>
      </c>
      <c r="FY57" s="100">
        <v>0.66669999999999996</v>
      </c>
      <c r="FZ57" s="100">
        <v>0.66669999999999996</v>
      </c>
      <c r="GA57" s="100">
        <v>0.66669999999999996</v>
      </c>
      <c r="GB57" s="100">
        <v>0.66669999999999996</v>
      </c>
      <c r="GC57" s="100">
        <v>0.66669999999999996</v>
      </c>
      <c r="GD57" s="100">
        <v>0.66669999999999996</v>
      </c>
      <c r="GE57" s="100">
        <v>0.66669999999999996</v>
      </c>
      <c r="GF57" s="100">
        <v>0.66669999999999996</v>
      </c>
      <c r="GG57" s="100">
        <v>0.66669999999999996</v>
      </c>
      <c r="GH57" s="100">
        <v>0.66669999999999996</v>
      </c>
      <c r="GI57" s="100">
        <v>0.66669999999999996</v>
      </c>
      <c r="GJ57" s="100">
        <v>0.66669999999999996</v>
      </c>
      <c r="GK57" s="100">
        <v>0.66669999999999996</v>
      </c>
      <c r="GL57" s="100">
        <v>0.66669999999999996</v>
      </c>
      <c r="GM57" s="100">
        <v>0.66669999999999996</v>
      </c>
      <c r="GN57" s="100">
        <v>0.66669999999999996</v>
      </c>
      <c r="GO57" s="100">
        <v>0.66669999999999996</v>
      </c>
      <c r="GP57" s="100">
        <v>0.66669999999999996</v>
      </c>
      <c r="GQ57" s="100">
        <v>0.66669999999999996</v>
      </c>
      <c r="GR57" s="100">
        <v>0.66669999999999996</v>
      </c>
      <c r="GS57" s="100">
        <v>0.66669999999999996</v>
      </c>
      <c r="GT57" s="100">
        <v>0.66669999999999996</v>
      </c>
      <c r="GU57" s="100">
        <v>0.66669999999999996</v>
      </c>
      <c r="GV57" s="100">
        <v>0.66669999999999996</v>
      </c>
      <c r="GW57" s="100">
        <v>0.66669999999999996</v>
      </c>
      <c r="GX57" s="100">
        <v>0.66669999999999996</v>
      </c>
      <c r="GY57" s="100">
        <v>0.66669999999999996</v>
      </c>
      <c r="GZ57" s="100">
        <v>0.66669999999999996</v>
      </c>
      <c r="HA57" s="100">
        <v>0.66669999999999996</v>
      </c>
      <c r="HB57" s="100">
        <v>0.66669999999999996</v>
      </c>
      <c r="HC57" s="100">
        <v>0.66669999999999996</v>
      </c>
      <c r="HD57" s="100">
        <v>0.66669999999999996</v>
      </c>
      <c r="HE57" s="100">
        <v>0.66669999999999996</v>
      </c>
      <c r="HF57" s="100">
        <v>0.66669999999999996</v>
      </c>
      <c r="HG57" s="100">
        <v>0.66669999999999996</v>
      </c>
      <c r="HH57" s="100">
        <v>0.66669999999999996</v>
      </c>
      <c r="HI57" s="100">
        <v>0.66669999999999996</v>
      </c>
      <c r="HJ57" s="100">
        <v>0.66669999999999996</v>
      </c>
      <c r="HK57" s="100">
        <v>0.66669999999999996</v>
      </c>
      <c r="HL57" s="100">
        <v>0.66669999999999996</v>
      </c>
      <c r="HM57" s="100">
        <v>0.66669999999999996</v>
      </c>
      <c r="HN57" s="100">
        <v>0.66669999999999996</v>
      </c>
      <c r="HO57" s="100">
        <v>0.66669999999999996</v>
      </c>
      <c r="HP57" s="100">
        <v>0.66669999999999996</v>
      </c>
      <c r="HQ57" s="100">
        <v>0.66669999999999996</v>
      </c>
      <c r="HR57" s="100">
        <v>0.66669999999999996</v>
      </c>
      <c r="HS57" s="100">
        <v>0.66669999999999996</v>
      </c>
      <c r="HT57" s="100">
        <v>0.66669999999999996</v>
      </c>
      <c r="HU57" s="100">
        <v>0.66669999999999996</v>
      </c>
      <c r="HV57" s="100">
        <v>0.66669999999999996</v>
      </c>
      <c r="HW57" s="100">
        <v>0.66669999999999996</v>
      </c>
      <c r="HX57" s="100">
        <v>0.66669999999999996</v>
      </c>
      <c r="HY57" s="100">
        <v>0.66669999999999996</v>
      </c>
      <c r="HZ57" s="100">
        <v>0.66669999999999996</v>
      </c>
      <c r="IA57" s="100">
        <v>0.66669999999999996</v>
      </c>
      <c r="IB57" s="100">
        <v>0.66669999999999996</v>
      </c>
      <c r="IC57" s="100">
        <v>0.66669999999999996</v>
      </c>
      <c r="ID57" s="100">
        <v>0.66669999999999996</v>
      </c>
      <c r="IE57" s="100">
        <v>0.66669999999999996</v>
      </c>
      <c r="IF57" s="100">
        <v>0.66669999999999996</v>
      </c>
      <c r="IG57" s="100">
        <v>0.66669999999999996</v>
      </c>
      <c r="IH57" s="100">
        <v>0.66669999999999996</v>
      </c>
      <c r="II57" s="100">
        <v>0.66669999999999996</v>
      </c>
      <c r="IJ57" s="100">
        <v>0.66669999999999996</v>
      </c>
      <c r="IK57" s="100">
        <v>0.66669999999999996</v>
      </c>
      <c r="IL57" s="100">
        <v>0.66669999999999996</v>
      </c>
      <c r="IM57" s="100">
        <v>0.66669999999999996</v>
      </c>
      <c r="IN57" s="100">
        <v>0.66669999999999996</v>
      </c>
      <c r="IO57" s="100">
        <v>0.66669999999999996</v>
      </c>
      <c r="IP57" s="100">
        <v>0.66669999999999996</v>
      </c>
      <c r="IQ57" s="100">
        <v>0.66669999999999996</v>
      </c>
      <c r="IR57" s="100">
        <v>0.66669999999999996</v>
      </c>
      <c r="IS57" s="100">
        <v>0.66669999999999996</v>
      </c>
      <c r="IT57" s="100">
        <v>0.66669999999999996</v>
      </c>
      <c r="IU57" s="100">
        <v>0.66669999999999996</v>
      </c>
      <c r="IV57" s="100">
        <v>0.66669999999999996</v>
      </c>
      <c r="IW57" s="100">
        <v>0.66669999999999996</v>
      </c>
      <c r="IX57" s="100">
        <v>0.66669999999999996</v>
      </c>
      <c r="IY57" s="100">
        <v>0.66669999999999996</v>
      </c>
      <c r="IZ57" s="100">
        <v>0.66669999999999996</v>
      </c>
      <c r="JA57" s="100">
        <v>0.66669999999999996</v>
      </c>
      <c r="JB57" s="100">
        <v>0.66669999999999996</v>
      </c>
      <c r="JC57" s="100">
        <v>0.66669999999999996</v>
      </c>
      <c r="JD57" s="100">
        <v>0.66669999999999996</v>
      </c>
      <c r="JE57" s="100">
        <v>0.66669999999999996</v>
      </c>
      <c r="JF57" s="100">
        <v>0.66669999999999996</v>
      </c>
      <c r="JG57" s="100">
        <v>0.66669999999999996</v>
      </c>
      <c r="JH57" s="100">
        <v>0.66669999999999996</v>
      </c>
      <c r="JI57" s="100">
        <v>0.66669999999999996</v>
      </c>
      <c r="JJ57" s="100">
        <v>0.66669999999999996</v>
      </c>
      <c r="JK57" s="100">
        <v>0.66669999999999996</v>
      </c>
      <c r="JL57" s="100">
        <v>0.66669999999999996</v>
      </c>
      <c r="JM57" s="100">
        <v>0.66669999999999996</v>
      </c>
      <c r="JN57" s="100">
        <v>0.66669999999999996</v>
      </c>
      <c r="JO57" s="100">
        <v>0.66669999999999996</v>
      </c>
      <c r="JP57" s="100">
        <v>0.66669999999999996</v>
      </c>
      <c r="JQ57" s="100">
        <v>0.66669999999999996</v>
      </c>
      <c r="JR57" s="100">
        <v>0.66669999999999996</v>
      </c>
      <c r="JS57" s="100">
        <v>0.66669999999999996</v>
      </c>
      <c r="JT57" s="100">
        <v>0.66669999999999996</v>
      </c>
      <c r="JU57" s="100">
        <v>0.66669999999999996</v>
      </c>
      <c r="JV57" s="100">
        <v>0.66669999999999996</v>
      </c>
      <c r="JW57" s="100">
        <v>0.66669999999999996</v>
      </c>
      <c r="JX57" s="100">
        <v>0.66669999999999996</v>
      </c>
      <c r="JY57" s="100">
        <v>0.66669999999999996</v>
      </c>
      <c r="JZ57" s="100">
        <v>0.66669999999999996</v>
      </c>
      <c r="KA57" s="100">
        <v>0.66669999999999996</v>
      </c>
      <c r="KB57" s="100">
        <v>0.66669999999999996</v>
      </c>
      <c r="KC57" s="100">
        <v>0.66669999999999996</v>
      </c>
      <c r="KD57" s="100">
        <v>0.66669999999999996</v>
      </c>
      <c r="KE57" s="100">
        <v>0.66669999999999996</v>
      </c>
      <c r="KF57" s="100">
        <v>0.66669999999999996</v>
      </c>
      <c r="KG57" s="100">
        <v>0.66669999999999996</v>
      </c>
      <c r="KH57" s="100">
        <v>0.66669999999999996</v>
      </c>
      <c r="KI57" s="100">
        <v>0.66669999999999996</v>
      </c>
      <c r="KJ57" s="100">
        <v>0.66669999999999996</v>
      </c>
      <c r="KK57" s="100">
        <v>0.66669999999999996</v>
      </c>
      <c r="KL57" s="100">
        <v>0.66669999999999996</v>
      </c>
      <c r="KM57" s="100">
        <v>0.66669999999999996</v>
      </c>
      <c r="KN57" s="100">
        <v>0.66669999999999996</v>
      </c>
      <c r="KO57" s="100">
        <v>0.66669999999999996</v>
      </c>
      <c r="KP57" s="100">
        <v>0.66669999999999996</v>
      </c>
      <c r="KQ57" s="100">
        <v>0.66669999999999996</v>
      </c>
      <c r="KR57" s="100">
        <v>0.66669999999999996</v>
      </c>
      <c r="KS57" s="100">
        <v>0.66669999999999996</v>
      </c>
      <c r="KT57" s="100">
        <v>0.66669999999999996</v>
      </c>
      <c r="KU57" s="100">
        <v>0.66669999999999996</v>
      </c>
      <c r="KV57" s="100">
        <v>0.66669999999999996</v>
      </c>
      <c r="KW57" s="100">
        <v>0.66669999999999996</v>
      </c>
      <c r="KX57" s="100">
        <v>0.66669999999999996</v>
      </c>
      <c r="KY57" s="100">
        <v>0.66669999999999996</v>
      </c>
      <c r="KZ57" s="100">
        <v>0.66669999999999996</v>
      </c>
      <c r="LA57" s="100">
        <v>0.66669999999999996</v>
      </c>
      <c r="LB57" s="100">
        <v>0.66669999999999996</v>
      </c>
      <c r="LC57" s="100">
        <v>0.66669999999999996</v>
      </c>
      <c r="LD57" s="100">
        <v>0.66669999999999996</v>
      </c>
      <c r="LE57" s="100">
        <v>0.66669999999999996</v>
      </c>
      <c r="LF57" s="100">
        <v>0.66669999999999996</v>
      </c>
      <c r="LG57" s="100">
        <v>0.66669999999999996</v>
      </c>
      <c r="LH57" s="100">
        <v>0.66669999999999996</v>
      </c>
      <c r="LI57" s="100">
        <v>0.66669999999999996</v>
      </c>
      <c r="LJ57" s="100">
        <v>0.66669999999999996</v>
      </c>
      <c r="LK57" s="100">
        <v>0.66669999999999996</v>
      </c>
      <c r="LL57" s="100">
        <v>0.66669999999999996</v>
      </c>
      <c r="LM57" s="100">
        <v>0.66669999999999996</v>
      </c>
      <c r="LN57" s="100">
        <v>0.66669999999999996</v>
      </c>
      <c r="LO57" s="100">
        <v>0.66669999999999996</v>
      </c>
      <c r="LP57" s="100">
        <v>0.66669999999999996</v>
      </c>
      <c r="LQ57" s="100">
        <v>0.66669999999999996</v>
      </c>
      <c r="LR57" s="100">
        <v>0.66669999999999996</v>
      </c>
      <c r="LS57" s="100">
        <v>0.66669999999999996</v>
      </c>
      <c r="LT57" s="100">
        <v>0.66669999999999996</v>
      </c>
      <c r="LU57" s="100">
        <v>0.66669999999999996</v>
      </c>
      <c r="LV57" s="100">
        <v>0.66669999999999996</v>
      </c>
      <c r="LW57" s="100">
        <v>0.66669999999999996</v>
      </c>
      <c r="LX57" s="100">
        <v>0.66669999999999996</v>
      </c>
      <c r="LY57" s="100">
        <v>0.66669999999999996</v>
      </c>
      <c r="LZ57" s="100">
        <v>0.66669999999999996</v>
      </c>
      <c r="MA57" s="100">
        <v>0.66669999999999996</v>
      </c>
      <c r="MB57" s="100">
        <v>0.66669999999999996</v>
      </c>
      <c r="MC57" s="100">
        <v>0.66669999999999996</v>
      </c>
      <c r="MD57" s="100">
        <v>0.66669999999999996</v>
      </c>
      <c r="ME57" s="100">
        <v>0.66669999999999996</v>
      </c>
      <c r="MF57" s="100">
        <v>0.66669999999999996</v>
      </c>
      <c r="MG57" s="100">
        <v>0.66669999999999996</v>
      </c>
      <c r="MH57" s="100">
        <v>0.66669999999999996</v>
      </c>
      <c r="MI57" s="100">
        <v>0.66669999999999996</v>
      </c>
      <c r="MJ57" s="100">
        <v>0.66669999999999996</v>
      </c>
      <c r="MK57" s="100">
        <v>0.66669999999999996</v>
      </c>
      <c r="ML57" s="100">
        <v>0.66669999999999996</v>
      </c>
      <c r="MM57" s="100">
        <v>0.66669999999999996</v>
      </c>
      <c r="MN57" s="100">
        <v>0.66669999999999996</v>
      </c>
      <c r="MO57" s="100">
        <v>0.66669999999999996</v>
      </c>
      <c r="MP57" s="100">
        <v>0.66669999999999996</v>
      </c>
      <c r="MQ57" s="100">
        <v>0.66669999999999996</v>
      </c>
      <c r="MR57" s="100">
        <v>0.66669999999999996</v>
      </c>
      <c r="MS57" s="100">
        <v>0.66669999999999996</v>
      </c>
      <c r="MT57" s="100">
        <v>0.66669999999999996</v>
      </c>
      <c r="MU57" s="100">
        <v>0.66669999999999996</v>
      </c>
      <c r="MV57" s="100">
        <v>0.66669999999999996</v>
      </c>
      <c r="MW57" s="100">
        <v>0.66669999999999996</v>
      </c>
      <c r="MX57" s="100">
        <v>0.66669999999999996</v>
      </c>
      <c r="MY57" s="100">
        <v>0.66669999999999996</v>
      </c>
      <c r="MZ57" s="100">
        <v>0.66669999999999996</v>
      </c>
      <c r="NA57" s="90"/>
    </row>
    <row r="58" spans="1:365" ht="15" customHeight="1" x14ac:dyDescent="0.2">
      <c r="A58" s="22"/>
      <c r="C58" s="99" t="s">
        <v>66</v>
      </c>
      <c r="D58" s="101">
        <v>110361.3519025444</v>
      </c>
      <c r="E58" s="90">
        <f>$D58/1000</f>
        <v>110.3613519025444</v>
      </c>
      <c r="F58" s="90">
        <f t="shared" ref="F58:BQ58" si="728">$D58/1000</f>
        <v>110.3613519025444</v>
      </c>
      <c r="G58" s="90">
        <f t="shared" si="728"/>
        <v>110.3613519025444</v>
      </c>
      <c r="H58" s="90">
        <f t="shared" si="728"/>
        <v>110.3613519025444</v>
      </c>
      <c r="I58" s="90">
        <f t="shared" si="728"/>
        <v>110.3613519025444</v>
      </c>
      <c r="J58" s="90">
        <f t="shared" si="728"/>
        <v>110.3613519025444</v>
      </c>
      <c r="K58" s="90">
        <f t="shared" si="728"/>
        <v>110.3613519025444</v>
      </c>
      <c r="L58" s="90">
        <f t="shared" si="728"/>
        <v>110.3613519025444</v>
      </c>
      <c r="M58" s="90">
        <f t="shared" si="728"/>
        <v>110.3613519025444</v>
      </c>
      <c r="N58" s="90">
        <f t="shared" si="728"/>
        <v>110.3613519025444</v>
      </c>
      <c r="O58" s="90">
        <f t="shared" si="728"/>
        <v>110.3613519025444</v>
      </c>
      <c r="P58" s="90">
        <f t="shared" si="728"/>
        <v>110.3613519025444</v>
      </c>
      <c r="Q58" s="90">
        <f t="shared" si="728"/>
        <v>110.3613519025444</v>
      </c>
      <c r="R58" s="90">
        <f t="shared" si="728"/>
        <v>110.3613519025444</v>
      </c>
      <c r="S58" s="90">
        <f t="shared" si="728"/>
        <v>110.3613519025444</v>
      </c>
      <c r="T58" s="90">
        <f t="shared" si="728"/>
        <v>110.3613519025444</v>
      </c>
      <c r="U58" s="90">
        <f t="shared" si="728"/>
        <v>110.3613519025444</v>
      </c>
      <c r="V58" s="90">
        <f t="shared" si="728"/>
        <v>110.3613519025444</v>
      </c>
      <c r="W58" s="90">
        <f t="shared" si="728"/>
        <v>110.3613519025444</v>
      </c>
      <c r="X58" s="90">
        <f t="shared" si="728"/>
        <v>110.3613519025444</v>
      </c>
      <c r="Y58" s="90">
        <f t="shared" si="728"/>
        <v>110.3613519025444</v>
      </c>
      <c r="Z58" s="90">
        <f t="shared" si="728"/>
        <v>110.3613519025444</v>
      </c>
      <c r="AA58" s="90">
        <f t="shared" si="728"/>
        <v>110.3613519025444</v>
      </c>
      <c r="AB58" s="90">
        <f t="shared" si="728"/>
        <v>110.3613519025444</v>
      </c>
      <c r="AC58" s="90">
        <f t="shared" si="728"/>
        <v>110.3613519025444</v>
      </c>
      <c r="AD58" s="90">
        <f t="shared" si="728"/>
        <v>110.3613519025444</v>
      </c>
      <c r="AE58" s="90">
        <f t="shared" si="728"/>
        <v>110.3613519025444</v>
      </c>
      <c r="AF58" s="90">
        <f t="shared" si="728"/>
        <v>110.3613519025444</v>
      </c>
      <c r="AG58" s="90">
        <f t="shared" si="728"/>
        <v>110.3613519025444</v>
      </c>
      <c r="AH58" s="90">
        <f t="shared" si="728"/>
        <v>110.3613519025444</v>
      </c>
      <c r="AI58" s="90">
        <f t="shared" si="728"/>
        <v>110.3613519025444</v>
      </c>
      <c r="AJ58" s="90">
        <f t="shared" si="728"/>
        <v>110.3613519025444</v>
      </c>
      <c r="AK58" s="90">
        <f t="shared" si="728"/>
        <v>110.3613519025444</v>
      </c>
      <c r="AL58" s="90">
        <f t="shared" si="728"/>
        <v>110.3613519025444</v>
      </c>
      <c r="AM58" s="90">
        <f t="shared" si="728"/>
        <v>110.3613519025444</v>
      </c>
      <c r="AN58" s="90">
        <f t="shared" si="728"/>
        <v>110.3613519025444</v>
      </c>
      <c r="AO58" s="90">
        <f t="shared" si="728"/>
        <v>110.3613519025444</v>
      </c>
      <c r="AP58" s="90">
        <f t="shared" si="728"/>
        <v>110.3613519025444</v>
      </c>
      <c r="AQ58" s="90">
        <f t="shared" si="728"/>
        <v>110.3613519025444</v>
      </c>
      <c r="AR58" s="90">
        <f t="shared" si="728"/>
        <v>110.3613519025444</v>
      </c>
      <c r="AS58" s="90">
        <f t="shared" si="728"/>
        <v>110.3613519025444</v>
      </c>
      <c r="AT58" s="90">
        <f t="shared" si="728"/>
        <v>110.3613519025444</v>
      </c>
      <c r="AU58" s="90">
        <f t="shared" si="728"/>
        <v>110.3613519025444</v>
      </c>
      <c r="AV58" s="90">
        <f t="shared" si="728"/>
        <v>110.3613519025444</v>
      </c>
      <c r="AW58" s="90">
        <f t="shared" si="728"/>
        <v>110.3613519025444</v>
      </c>
      <c r="AX58" s="90">
        <f t="shared" si="728"/>
        <v>110.3613519025444</v>
      </c>
      <c r="AY58" s="90">
        <f t="shared" si="728"/>
        <v>110.3613519025444</v>
      </c>
      <c r="AZ58" s="90">
        <f t="shared" si="728"/>
        <v>110.3613519025444</v>
      </c>
      <c r="BA58" s="90">
        <f t="shared" si="728"/>
        <v>110.3613519025444</v>
      </c>
      <c r="BB58" s="90">
        <f t="shared" si="728"/>
        <v>110.3613519025444</v>
      </c>
      <c r="BC58" s="90">
        <f t="shared" si="728"/>
        <v>110.3613519025444</v>
      </c>
      <c r="BD58" s="90">
        <f t="shared" si="728"/>
        <v>110.3613519025444</v>
      </c>
      <c r="BE58" s="90">
        <f t="shared" si="728"/>
        <v>110.3613519025444</v>
      </c>
      <c r="BF58" s="90">
        <f t="shared" si="728"/>
        <v>110.3613519025444</v>
      </c>
      <c r="BG58" s="90">
        <f t="shared" si="728"/>
        <v>110.3613519025444</v>
      </c>
      <c r="BH58" s="90">
        <f t="shared" si="728"/>
        <v>110.3613519025444</v>
      </c>
      <c r="BI58" s="90">
        <f t="shared" si="728"/>
        <v>110.3613519025444</v>
      </c>
      <c r="BJ58" s="90">
        <f t="shared" si="728"/>
        <v>110.3613519025444</v>
      </c>
      <c r="BK58" s="90">
        <f t="shared" si="728"/>
        <v>110.3613519025444</v>
      </c>
      <c r="BL58" s="90">
        <f t="shared" si="728"/>
        <v>110.3613519025444</v>
      </c>
      <c r="BM58" s="90">
        <f t="shared" si="728"/>
        <v>110.3613519025444</v>
      </c>
      <c r="BN58" s="90">
        <f t="shared" si="728"/>
        <v>110.3613519025444</v>
      </c>
      <c r="BO58" s="90">
        <f t="shared" si="728"/>
        <v>110.3613519025444</v>
      </c>
      <c r="BP58" s="90">
        <f t="shared" si="728"/>
        <v>110.3613519025444</v>
      </c>
      <c r="BQ58" s="90">
        <f t="shared" si="728"/>
        <v>110.3613519025444</v>
      </c>
      <c r="BR58" s="90">
        <f t="shared" ref="BR58:EC58" si="729">$D58/1000</f>
        <v>110.3613519025444</v>
      </c>
      <c r="BS58" s="90">
        <f t="shared" si="729"/>
        <v>110.3613519025444</v>
      </c>
      <c r="BT58" s="90">
        <f t="shared" si="729"/>
        <v>110.3613519025444</v>
      </c>
      <c r="BU58" s="90">
        <f t="shared" si="729"/>
        <v>110.3613519025444</v>
      </c>
      <c r="BV58" s="90">
        <f t="shared" si="729"/>
        <v>110.3613519025444</v>
      </c>
      <c r="BW58" s="90">
        <f t="shared" si="729"/>
        <v>110.3613519025444</v>
      </c>
      <c r="BX58" s="90">
        <f t="shared" si="729"/>
        <v>110.3613519025444</v>
      </c>
      <c r="BY58" s="90">
        <f t="shared" si="729"/>
        <v>110.3613519025444</v>
      </c>
      <c r="BZ58" s="90">
        <f t="shared" si="729"/>
        <v>110.3613519025444</v>
      </c>
      <c r="CA58" s="90">
        <f t="shared" si="729"/>
        <v>110.3613519025444</v>
      </c>
      <c r="CB58" s="90">
        <f t="shared" si="729"/>
        <v>110.3613519025444</v>
      </c>
      <c r="CC58" s="90">
        <f t="shared" si="729"/>
        <v>110.3613519025444</v>
      </c>
      <c r="CD58" s="90">
        <f t="shared" si="729"/>
        <v>110.3613519025444</v>
      </c>
      <c r="CE58" s="90">
        <f t="shared" si="729"/>
        <v>110.3613519025444</v>
      </c>
      <c r="CF58" s="90">
        <f t="shared" si="729"/>
        <v>110.3613519025444</v>
      </c>
      <c r="CG58" s="90">
        <f t="shared" si="729"/>
        <v>110.3613519025444</v>
      </c>
      <c r="CH58" s="90">
        <f t="shared" si="729"/>
        <v>110.3613519025444</v>
      </c>
      <c r="CI58" s="90">
        <f t="shared" si="729"/>
        <v>110.3613519025444</v>
      </c>
      <c r="CJ58" s="90">
        <f t="shared" si="729"/>
        <v>110.3613519025444</v>
      </c>
      <c r="CK58" s="90">
        <f t="shared" si="729"/>
        <v>110.3613519025444</v>
      </c>
      <c r="CL58" s="90">
        <f t="shared" si="729"/>
        <v>110.3613519025444</v>
      </c>
      <c r="CM58" s="90">
        <f t="shared" si="729"/>
        <v>110.3613519025444</v>
      </c>
      <c r="CN58" s="90">
        <f t="shared" si="729"/>
        <v>110.3613519025444</v>
      </c>
      <c r="CO58" s="90">
        <f t="shared" si="729"/>
        <v>110.3613519025444</v>
      </c>
      <c r="CP58" s="90">
        <f t="shared" si="729"/>
        <v>110.3613519025444</v>
      </c>
      <c r="CQ58" s="90">
        <f t="shared" si="729"/>
        <v>110.3613519025444</v>
      </c>
      <c r="CR58" s="90">
        <f t="shared" si="729"/>
        <v>110.3613519025444</v>
      </c>
      <c r="CS58" s="90">
        <f t="shared" si="729"/>
        <v>110.3613519025444</v>
      </c>
      <c r="CT58" s="90">
        <f t="shared" si="729"/>
        <v>110.3613519025444</v>
      </c>
      <c r="CU58" s="90">
        <f t="shared" si="729"/>
        <v>110.3613519025444</v>
      </c>
      <c r="CV58" s="90">
        <f t="shared" si="729"/>
        <v>110.3613519025444</v>
      </c>
      <c r="CW58" s="90">
        <f t="shared" si="729"/>
        <v>110.3613519025444</v>
      </c>
      <c r="CX58" s="90">
        <f t="shared" si="729"/>
        <v>110.3613519025444</v>
      </c>
      <c r="CY58" s="90">
        <f t="shared" si="729"/>
        <v>110.3613519025444</v>
      </c>
      <c r="CZ58" s="90">
        <f t="shared" si="729"/>
        <v>110.3613519025444</v>
      </c>
      <c r="DA58" s="90">
        <f t="shared" si="729"/>
        <v>110.3613519025444</v>
      </c>
      <c r="DB58" s="90">
        <f t="shared" si="729"/>
        <v>110.3613519025444</v>
      </c>
      <c r="DC58" s="90">
        <f t="shared" si="729"/>
        <v>110.3613519025444</v>
      </c>
      <c r="DD58" s="90">
        <f t="shared" si="729"/>
        <v>110.3613519025444</v>
      </c>
      <c r="DE58" s="90">
        <f t="shared" si="729"/>
        <v>110.3613519025444</v>
      </c>
      <c r="DF58" s="90">
        <f t="shared" si="729"/>
        <v>110.3613519025444</v>
      </c>
      <c r="DG58" s="90">
        <f t="shared" si="729"/>
        <v>110.3613519025444</v>
      </c>
      <c r="DH58" s="90">
        <f t="shared" si="729"/>
        <v>110.3613519025444</v>
      </c>
      <c r="DI58" s="90">
        <f t="shared" si="729"/>
        <v>110.3613519025444</v>
      </c>
      <c r="DJ58" s="90">
        <f t="shared" si="729"/>
        <v>110.3613519025444</v>
      </c>
      <c r="DK58" s="90">
        <f t="shared" si="729"/>
        <v>110.3613519025444</v>
      </c>
      <c r="DL58" s="90">
        <f t="shared" si="729"/>
        <v>110.3613519025444</v>
      </c>
      <c r="DM58" s="90">
        <f t="shared" si="729"/>
        <v>110.3613519025444</v>
      </c>
      <c r="DN58" s="90">
        <f t="shared" si="729"/>
        <v>110.3613519025444</v>
      </c>
      <c r="DO58" s="90">
        <f t="shared" si="729"/>
        <v>110.3613519025444</v>
      </c>
      <c r="DP58" s="90">
        <f t="shared" si="729"/>
        <v>110.3613519025444</v>
      </c>
      <c r="DQ58" s="90">
        <f t="shared" si="729"/>
        <v>110.3613519025444</v>
      </c>
      <c r="DR58" s="90">
        <f t="shared" si="729"/>
        <v>110.3613519025444</v>
      </c>
      <c r="DS58" s="90">
        <f t="shared" si="729"/>
        <v>110.3613519025444</v>
      </c>
      <c r="DT58" s="90">
        <f t="shared" si="729"/>
        <v>110.3613519025444</v>
      </c>
      <c r="DU58" s="90">
        <f t="shared" si="729"/>
        <v>110.3613519025444</v>
      </c>
      <c r="DV58" s="90">
        <f t="shared" si="729"/>
        <v>110.3613519025444</v>
      </c>
      <c r="DW58" s="90">
        <f t="shared" si="729"/>
        <v>110.3613519025444</v>
      </c>
      <c r="DX58" s="90">
        <f t="shared" si="729"/>
        <v>110.3613519025444</v>
      </c>
      <c r="DY58" s="90">
        <f t="shared" si="729"/>
        <v>110.3613519025444</v>
      </c>
      <c r="DZ58" s="90">
        <f t="shared" si="729"/>
        <v>110.3613519025444</v>
      </c>
      <c r="EA58" s="90">
        <f t="shared" si="729"/>
        <v>110.3613519025444</v>
      </c>
      <c r="EB58" s="90">
        <f t="shared" si="729"/>
        <v>110.3613519025444</v>
      </c>
      <c r="EC58" s="90">
        <f t="shared" si="729"/>
        <v>110.3613519025444</v>
      </c>
      <c r="ED58" s="90">
        <f t="shared" ref="ED58:GO58" si="730">$D58/1000</f>
        <v>110.3613519025444</v>
      </c>
      <c r="EE58" s="90">
        <f t="shared" si="730"/>
        <v>110.3613519025444</v>
      </c>
      <c r="EF58" s="90">
        <f t="shared" si="730"/>
        <v>110.3613519025444</v>
      </c>
      <c r="EG58" s="90">
        <f t="shared" si="730"/>
        <v>110.3613519025444</v>
      </c>
      <c r="EH58" s="90">
        <f t="shared" si="730"/>
        <v>110.3613519025444</v>
      </c>
      <c r="EI58" s="90">
        <f t="shared" si="730"/>
        <v>110.3613519025444</v>
      </c>
      <c r="EJ58" s="90">
        <f t="shared" si="730"/>
        <v>110.3613519025444</v>
      </c>
      <c r="EK58" s="90">
        <f t="shared" si="730"/>
        <v>110.3613519025444</v>
      </c>
      <c r="EL58" s="90">
        <f t="shared" si="730"/>
        <v>110.3613519025444</v>
      </c>
      <c r="EM58" s="90">
        <f t="shared" si="730"/>
        <v>110.3613519025444</v>
      </c>
      <c r="EN58" s="90">
        <f t="shared" si="730"/>
        <v>110.3613519025444</v>
      </c>
      <c r="EO58" s="90">
        <f t="shared" si="730"/>
        <v>110.3613519025444</v>
      </c>
      <c r="EP58" s="90">
        <f t="shared" si="730"/>
        <v>110.3613519025444</v>
      </c>
      <c r="EQ58" s="90">
        <f t="shared" si="730"/>
        <v>110.3613519025444</v>
      </c>
      <c r="ER58" s="90">
        <f t="shared" si="730"/>
        <v>110.3613519025444</v>
      </c>
      <c r="ES58" s="90">
        <f t="shared" si="730"/>
        <v>110.3613519025444</v>
      </c>
      <c r="ET58" s="90">
        <f t="shared" si="730"/>
        <v>110.3613519025444</v>
      </c>
      <c r="EU58" s="90">
        <f t="shared" si="730"/>
        <v>110.3613519025444</v>
      </c>
      <c r="EV58" s="90">
        <f t="shared" si="730"/>
        <v>110.3613519025444</v>
      </c>
      <c r="EW58" s="90">
        <f t="shared" si="730"/>
        <v>110.3613519025444</v>
      </c>
      <c r="EX58" s="90">
        <f t="shared" si="730"/>
        <v>110.3613519025444</v>
      </c>
      <c r="EY58" s="90">
        <f t="shared" si="730"/>
        <v>110.3613519025444</v>
      </c>
      <c r="EZ58" s="90">
        <f t="shared" si="730"/>
        <v>110.3613519025444</v>
      </c>
      <c r="FA58" s="90">
        <f t="shared" si="730"/>
        <v>110.3613519025444</v>
      </c>
      <c r="FB58" s="90">
        <f t="shared" si="730"/>
        <v>110.3613519025444</v>
      </c>
      <c r="FC58" s="90">
        <f t="shared" si="730"/>
        <v>110.3613519025444</v>
      </c>
      <c r="FD58" s="90">
        <f t="shared" si="730"/>
        <v>110.3613519025444</v>
      </c>
      <c r="FE58" s="90">
        <f t="shared" si="730"/>
        <v>110.3613519025444</v>
      </c>
      <c r="FF58" s="90">
        <f t="shared" si="730"/>
        <v>110.3613519025444</v>
      </c>
      <c r="FG58" s="90">
        <f t="shared" si="730"/>
        <v>110.3613519025444</v>
      </c>
      <c r="FH58" s="90">
        <f t="shared" si="730"/>
        <v>110.3613519025444</v>
      </c>
      <c r="FI58" s="90">
        <f t="shared" si="730"/>
        <v>110.3613519025444</v>
      </c>
      <c r="FJ58" s="90">
        <f t="shared" si="730"/>
        <v>110.3613519025444</v>
      </c>
      <c r="FK58" s="90">
        <f t="shared" si="730"/>
        <v>110.3613519025444</v>
      </c>
      <c r="FL58" s="90">
        <f t="shared" si="730"/>
        <v>110.3613519025444</v>
      </c>
      <c r="FM58" s="90">
        <f t="shared" si="730"/>
        <v>110.3613519025444</v>
      </c>
      <c r="FN58" s="90">
        <f t="shared" si="730"/>
        <v>110.3613519025444</v>
      </c>
      <c r="FO58" s="90">
        <f t="shared" si="730"/>
        <v>110.3613519025444</v>
      </c>
      <c r="FP58" s="90">
        <f t="shared" si="730"/>
        <v>110.3613519025444</v>
      </c>
      <c r="FQ58" s="90">
        <f t="shared" si="730"/>
        <v>110.3613519025444</v>
      </c>
      <c r="FR58" s="90">
        <f t="shared" si="730"/>
        <v>110.3613519025444</v>
      </c>
      <c r="FS58" s="90">
        <f t="shared" si="730"/>
        <v>110.3613519025444</v>
      </c>
      <c r="FT58" s="90">
        <f t="shared" si="730"/>
        <v>110.3613519025444</v>
      </c>
      <c r="FU58" s="90">
        <f t="shared" si="730"/>
        <v>110.3613519025444</v>
      </c>
      <c r="FV58" s="90">
        <f t="shared" si="730"/>
        <v>110.3613519025444</v>
      </c>
      <c r="FW58" s="90">
        <f t="shared" si="730"/>
        <v>110.3613519025444</v>
      </c>
      <c r="FX58" s="90">
        <f t="shared" si="730"/>
        <v>110.3613519025444</v>
      </c>
      <c r="FY58" s="90">
        <f t="shared" si="730"/>
        <v>110.3613519025444</v>
      </c>
      <c r="FZ58" s="90">
        <f t="shared" si="730"/>
        <v>110.3613519025444</v>
      </c>
      <c r="GA58" s="90">
        <f t="shared" si="730"/>
        <v>110.3613519025444</v>
      </c>
      <c r="GB58" s="90">
        <f t="shared" si="730"/>
        <v>110.3613519025444</v>
      </c>
      <c r="GC58" s="90">
        <f t="shared" si="730"/>
        <v>110.3613519025444</v>
      </c>
      <c r="GD58" s="90">
        <f t="shared" si="730"/>
        <v>110.3613519025444</v>
      </c>
      <c r="GE58" s="90">
        <f t="shared" si="730"/>
        <v>110.3613519025444</v>
      </c>
      <c r="GF58" s="90">
        <f t="shared" si="730"/>
        <v>110.3613519025444</v>
      </c>
      <c r="GG58" s="90">
        <f t="shared" si="730"/>
        <v>110.3613519025444</v>
      </c>
      <c r="GH58" s="90">
        <f t="shared" si="730"/>
        <v>110.3613519025444</v>
      </c>
      <c r="GI58" s="90">
        <f t="shared" si="730"/>
        <v>110.3613519025444</v>
      </c>
      <c r="GJ58" s="90">
        <f t="shared" si="730"/>
        <v>110.3613519025444</v>
      </c>
      <c r="GK58" s="90">
        <f t="shared" si="730"/>
        <v>110.3613519025444</v>
      </c>
      <c r="GL58" s="90">
        <f t="shared" si="730"/>
        <v>110.3613519025444</v>
      </c>
      <c r="GM58" s="90">
        <f t="shared" si="730"/>
        <v>110.3613519025444</v>
      </c>
      <c r="GN58" s="90">
        <f t="shared" si="730"/>
        <v>110.3613519025444</v>
      </c>
      <c r="GO58" s="90">
        <f t="shared" si="730"/>
        <v>110.3613519025444</v>
      </c>
      <c r="GP58" s="90">
        <f t="shared" ref="GP58:JA58" si="731">$D58/1000</f>
        <v>110.3613519025444</v>
      </c>
      <c r="GQ58" s="90">
        <f t="shared" si="731"/>
        <v>110.3613519025444</v>
      </c>
      <c r="GR58" s="90">
        <f t="shared" si="731"/>
        <v>110.3613519025444</v>
      </c>
      <c r="GS58" s="90">
        <f t="shared" si="731"/>
        <v>110.3613519025444</v>
      </c>
      <c r="GT58" s="90">
        <f t="shared" si="731"/>
        <v>110.3613519025444</v>
      </c>
      <c r="GU58" s="90">
        <f t="shared" si="731"/>
        <v>110.3613519025444</v>
      </c>
      <c r="GV58" s="90">
        <f t="shared" si="731"/>
        <v>110.3613519025444</v>
      </c>
      <c r="GW58" s="90">
        <f t="shared" si="731"/>
        <v>110.3613519025444</v>
      </c>
      <c r="GX58" s="90">
        <f t="shared" si="731"/>
        <v>110.3613519025444</v>
      </c>
      <c r="GY58" s="90">
        <f t="shared" si="731"/>
        <v>110.3613519025444</v>
      </c>
      <c r="GZ58" s="90">
        <f t="shared" si="731"/>
        <v>110.3613519025444</v>
      </c>
      <c r="HA58" s="90">
        <f t="shared" si="731"/>
        <v>110.3613519025444</v>
      </c>
      <c r="HB58" s="90">
        <f t="shared" si="731"/>
        <v>110.3613519025444</v>
      </c>
      <c r="HC58" s="90">
        <f t="shared" si="731"/>
        <v>110.3613519025444</v>
      </c>
      <c r="HD58" s="90">
        <f t="shared" si="731"/>
        <v>110.3613519025444</v>
      </c>
      <c r="HE58" s="90">
        <f t="shared" si="731"/>
        <v>110.3613519025444</v>
      </c>
      <c r="HF58" s="90">
        <f t="shared" si="731"/>
        <v>110.3613519025444</v>
      </c>
      <c r="HG58" s="90">
        <f t="shared" si="731"/>
        <v>110.3613519025444</v>
      </c>
      <c r="HH58" s="90">
        <f t="shared" si="731"/>
        <v>110.3613519025444</v>
      </c>
      <c r="HI58" s="90">
        <f t="shared" si="731"/>
        <v>110.3613519025444</v>
      </c>
      <c r="HJ58" s="90">
        <f t="shared" si="731"/>
        <v>110.3613519025444</v>
      </c>
      <c r="HK58" s="90">
        <f t="shared" si="731"/>
        <v>110.3613519025444</v>
      </c>
      <c r="HL58" s="90">
        <f t="shared" si="731"/>
        <v>110.3613519025444</v>
      </c>
      <c r="HM58" s="90">
        <f t="shared" si="731"/>
        <v>110.3613519025444</v>
      </c>
      <c r="HN58" s="90">
        <f t="shared" si="731"/>
        <v>110.3613519025444</v>
      </c>
      <c r="HO58" s="90">
        <f t="shared" si="731"/>
        <v>110.3613519025444</v>
      </c>
      <c r="HP58" s="90">
        <f t="shared" si="731"/>
        <v>110.3613519025444</v>
      </c>
      <c r="HQ58" s="90">
        <f t="shared" si="731"/>
        <v>110.3613519025444</v>
      </c>
      <c r="HR58" s="90">
        <f t="shared" si="731"/>
        <v>110.3613519025444</v>
      </c>
      <c r="HS58" s="90">
        <f t="shared" si="731"/>
        <v>110.3613519025444</v>
      </c>
      <c r="HT58" s="90">
        <f t="shared" si="731"/>
        <v>110.3613519025444</v>
      </c>
      <c r="HU58" s="90">
        <f t="shared" si="731"/>
        <v>110.3613519025444</v>
      </c>
      <c r="HV58" s="90">
        <f t="shared" si="731"/>
        <v>110.3613519025444</v>
      </c>
      <c r="HW58" s="90">
        <f t="shared" si="731"/>
        <v>110.3613519025444</v>
      </c>
      <c r="HX58" s="90">
        <f t="shared" si="731"/>
        <v>110.3613519025444</v>
      </c>
      <c r="HY58" s="90">
        <f t="shared" si="731"/>
        <v>110.3613519025444</v>
      </c>
      <c r="HZ58" s="90">
        <f t="shared" si="731"/>
        <v>110.3613519025444</v>
      </c>
      <c r="IA58" s="90">
        <f t="shared" si="731"/>
        <v>110.3613519025444</v>
      </c>
      <c r="IB58" s="90">
        <f t="shared" si="731"/>
        <v>110.3613519025444</v>
      </c>
      <c r="IC58" s="90">
        <f t="shared" si="731"/>
        <v>110.3613519025444</v>
      </c>
      <c r="ID58" s="90">
        <f t="shared" si="731"/>
        <v>110.3613519025444</v>
      </c>
      <c r="IE58" s="90">
        <f t="shared" si="731"/>
        <v>110.3613519025444</v>
      </c>
      <c r="IF58" s="90">
        <f t="shared" si="731"/>
        <v>110.3613519025444</v>
      </c>
      <c r="IG58" s="90">
        <f t="shared" si="731"/>
        <v>110.3613519025444</v>
      </c>
      <c r="IH58" s="90">
        <f t="shared" si="731"/>
        <v>110.3613519025444</v>
      </c>
      <c r="II58" s="90">
        <f t="shared" si="731"/>
        <v>110.3613519025444</v>
      </c>
      <c r="IJ58" s="90">
        <f t="shared" si="731"/>
        <v>110.3613519025444</v>
      </c>
      <c r="IK58" s="90">
        <f t="shared" si="731"/>
        <v>110.3613519025444</v>
      </c>
      <c r="IL58" s="90">
        <f t="shared" si="731"/>
        <v>110.3613519025444</v>
      </c>
      <c r="IM58" s="90">
        <f t="shared" si="731"/>
        <v>110.3613519025444</v>
      </c>
      <c r="IN58" s="90">
        <f t="shared" si="731"/>
        <v>110.3613519025444</v>
      </c>
      <c r="IO58" s="90">
        <f t="shared" si="731"/>
        <v>110.3613519025444</v>
      </c>
      <c r="IP58" s="90">
        <f t="shared" si="731"/>
        <v>110.3613519025444</v>
      </c>
      <c r="IQ58" s="90">
        <f t="shared" si="731"/>
        <v>110.3613519025444</v>
      </c>
      <c r="IR58" s="90">
        <f t="shared" si="731"/>
        <v>110.3613519025444</v>
      </c>
      <c r="IS58" s="90">
        <f t="shared" si="731"/>
        <v>110.3613519025444</v>
      </c>
      <c r="IT58" s="90">
        <f t="shared" si="731"/>
        <v>110.3613519025444</v>
      </c>
      <c r="IU58" s="90">
        <f t="shared" si="731"/>
        <v>110.3613519025444</v>
      </c>
      <c r="IV58" s="90">
        <f t="shared" si="731"/>
        <v>110.3613519025444</v>
      </c>
      <c r="IW58" s="90">
        <f t="shared" si="731"/>
        <v>110.3613519025444</v>
      </c>
      <c r="IX58" s="90">
        <f t="shared" si="731"/>
        <v>110.3613519025444</v>
      </c>
      <c r="IY58" s="90">
        <f t="shared" si="731"/>
        <v>110.3613519025444</v>
      </c>
      <c r="IZ58" s="90">
        <f t="shared" si="731"/>
        <v>110.3613519025444</v>
      </c>
      <c r="JA58" s="90">
        <f t="shared" si="731"/>
        <v>110.3613519025444</v>
      </c>
      <c r="JB58" s="90">
        <f t="shared" ref="JB58:LM58" si="732">$D58/1000</f>
        <v>110.3613519025444</v>
      </c>
      <c r="JC58" s="90">
        <f t="shared" si="732"/>
        <v>110.3613519025444</v>
      </c>
      <c r="JD58" s="90">
        <f t="shared" si="732"/>
        <v>110.3613519025444</v>
      </c>
      <c r="JE58" s="90">
        <f t="shared" si="732"/>
        <v>110.3613519025444</v>
      </c>
      <c r="JF58" s="90">
        <f t="shared" si="732"/>
        <v>110.3613519025444</v>
      </c>
      <c r="JG58" s="90">
        <f t="shared" si="732"/>
        <v>110.3613519025444</v>
      </c>
      <c r="JH58" s="90">
        <f t="shared" si="732"/>
        <v>110.3613519025444</v>
      </c>
      <c r="JI58" s="90">
        <f t="shared" si="732"/>
        <v>110.3613519025444</v>
      </c>
      <c r="JJ58" s="90">
        <f t="shared" si="732"/>
        <v>110.3613519025444</v>
      </c>
      <c r="JK58" s="90">
        <f t="shared" si="732"/>
        <v>110.3613519025444</v>
      </c>
      <c r="JL58" s="90">
        <f t="shared" si="732"/>
        <v>110.3613519025444</v>
      </c>
      <c r="JM58" s="90">
        <f t="shared" si="732"/>
        <v>110.3613519025444</v>
      </c>
      <c r="JN58" s="90">
        <f t="shared" si="732"/>
        <v>110.3613519025444</v>
      </c>
      <c r="JO58" s="90">
        <f t="shared" si="732"/>
        <v>110.3613519025444</v>
      </c>
      <c r="JP58" s="90">
        <f t="shared" si="732"/>
        <v>110.3613519025444</v>
      </c>
      <c r="JQ58" s="90">
        <f t="shared" si="732"/>
        <v>110.3613519025444</v>
      </c>
      <c r="JR58" s="90">
        <f t="shared" si="732"/>
        <v>110.3613519025444</v>
      </c>
      <c r="JS58" s="90">
        <f t="shared" si="732"/>
        <v>110.3613519025444</v>
      </c>
      <c r="JT58" s="90">
        <f t="shared" si="732"/>
        <v>110.3613519025444</v>
      </c>
      <c r="JU58" s="90">
        <f t="shared" si="732"/>
        <v>110.3613519025444</v>
      </c>
      <c r="JV58" s="90">
        <f t="shared" si="732"/>
        <v>110.3613519025444</v>
      </c>
      <c r="JW58" s="90">
        <f t="shared" si="732"/>
        <v>110.3613519025444</v>
      </c>
      <c r="JX58" s="90">
        <f t="shared" si="732"/>
        <v>110.3613519025444</v>
      </c>
      <c r="JY58" s="90">
        <f t="shared" si="732"/>
        <v>110.3613519025444</v>
      </c>
      <c r="JZ58" s="90">
        <f t="shared" si="732"/>
        <v>110.3613519025444</v>
      </c>
      <c r="KA58" s="90">
        <f t="shared" si="732"/>
        <v>110.3613519025444</v>
      </c>
      <c r="KB58" s="90">
        <f t="shared" si="732"/>
        <v>110.3613519025444</v>
      </c>
      <c r="KC58" s="90">
        <f t="shared" si="732"/>
        <v>110.3613519025444</v>
      </c>
      <c r="KD58" s="90">
        <f t="shared" si="732"/>
        <v>110.3613519025444</v>
      </c>
      <c r="KE58" s="90">
        <f t="shared" si="732"/>
        <v>110.3613519025444</v>
      </c>
      <c r="KF58" s="90">
        <f t="shared" si="732"/>
        <v>110.3613519025444</v>
      </c>
      <c r="KG58" s="90">
        <f t="shared" si="732"/>
        <v>110.3613519025444</v>
      </c>
      <c r="KH58" s="90">
        <f t="shared" si="732"/>
        <v>110.3613519025444</v>
      </c>
      <c r="KI58" s="90">
        <f t="shared" si="732"/>
        <v>110.3613519025444</v>
      </c>
      <c r="KJ58" s="90">
        <f t="shared" si="732"/>
        <v>110.3613519025444</v>
      </c>
      <c r="KK58" s="90">
        <f t="shared" si="732"/>
        <v>110.3613519025444</v>
      </c>
      <c r="KL58" s="90">
        <f t="shared" si="732"/>
        <v>110.3613519025444</v>
      </c>
      <c r="KM58" s="90">
        <f t="shared" si="732"/>
        <v>110.3613519025444</v>
      </c>
      <c r="KN58" s="90">
        <f t="shared" si="732"/>
        <v>110.3613519025444</v>
      </c>
      <c r="KO58" s="90">
        <f t="shared" si="732"/>
        <v>110.3613519025444</v>
      </c>
      <c r="KP58" s="90">
        <f t="shared" si="732"/>
        <v>110.3613519025444</v>
      </c>
      <c r="KQ58" s="90">
        <f t="shared" si="732"/>
        <v>110.3613519025444</v>
      </c>
      <c r="KR58" s="90">
        <f t="shared" si="732"/>
        <v>110.3613519025444</v>
      </c>
      <c r="KS58" s="90">
        <f t="shared" si="732"/>
        <v>110.3613519025444</v>
      </c>
      <c r="KT58" s="90">
        <f t="shared" si="732"/>
        <v>110.3613519025444</v>
      </c>
      <c r="KU58" s="90">
        <f t="shared" si="732"/>
        <v>110.3613519025444</v>
      </c>
      <c r="KV58" s="90">
        <f t="shared" si="732"/>
        <v>110.3613519025444</v>
      </c>
      <c r="KW58" s="90">
        <f t="shared" si="732"/>
        <v>110.3613519025444</v>
      </c>
      <c r="KX58" s="90">
        <f t="shared" si="732"/>
        <v>110.3613519025444</v>
      </c>
      <c r="KY58" s="90">
        <f t="shared" si="732"/>
        <v>110.3613519025444</v>
      </c>
      <c r="KZ58" s="90">
        <f t="shared" si="732"/>
        <v>110.3613519025444</v>
      </c>
      <c r="LA58" s="90">
        <f t="shared" si="732"/>
        <v>110.3613519025444</v>
      </c>
      <c r="LB58" s="90">
        <f t="shared" si="732"/>
        <v>110.3613519025444</v>
      </c>
      <c r="LC58" s="90">
        <f t="shared" si="732"/>
        <v>110.3613519025444</v>
      </c>
      <c r="LD58" s="90">
        <f t="shared" si="732"/>
        <v>110.3613519025444</v>
      </c>
      <c r="LE58" s="90">
        <f t="shared" si="732"/>
        <v>110.3613519025444</v>
      </c>
      <c r="LF58" s="90">
        <f t="shared" si="732"/>
        <v>110.3613519025444</v>
      </c>
      <c r="LG58" s="90">
        <f t="shared" si="732"/>
        <v>110.3613519025444</v>
      </c>
      <c r="LH58" s="90">
        <f t="shared" si="732"/>
        <v>110.3613519025444</v>
      </c>
      <c r="LI58" s="90">
        <f t="shared" si="732"/>
        <v>110.3613519025444</v>
      </c>
      <c r="LJ58" s="90">
        <f t="shared" si="732"/>
        <v>110.3613519025444</v>
      </c>
      <c r="LK58" s="90">
        <f t="shared" si="732"/>
        <v>110.3613519025444</v>
      </c>
      <c r="LL58" s="90">
        <f t="shared" si="732"/>
        <v>110.3613519025444</v>
      </c>
      <c r="LM58" s="90">
        <f t="shared" si="732"/>
        <v>110.3613519025444</v>
      </c>
      <c r="LN58" s="90">
        <f t="shared" ref="LN58:MZ58" si="733">$D58/1000</f>
        <v>110.3613519025444</v>
      </c>
      <c r="LO58" s="90">
        <f t="shared" si="733"/>
        <v>110.3613519025444</v>
      </c>
      <c r="LP58" s="90">
        <f t="shared" si="733"/>
        <v>110.3613519025444</v>
      </c>
      <c r="LQ58" s="90">
        <f t="shared" si="733"/>
        <v>110.3613519025444</v>
      </c>
      <c r="LR58" s="90">
        <f t="shared" si="733"/>
        <v>110.3613519025444</v>
      </c>
      <c r="LS58" s="90">
        <f t="shared" si="733"/>
        <v>110.3613519025444</v>
      </c>
      <c r="LT58" s="90">
        <f t="shared" si="733"/>
        <v>110.3613519025444</v>
      </c>
      <c r="LU58" s="90">
        <f t="shared" si="733"/>
        <v>110.3613519025444</v>
      </c>
      <c r="LV58" s="90">
        <f t="shared" si="733"/>
        <v>110.3613519025444</v>
      </c>
      <c r="LW58" s="90">
        <f t="shared" si="733"/>
        <v>110.3613519025444</v>
      </c>
      <c r="LX58" s="90">
        <f t="shared" si="733"/>
        <v>110.3613519025444</v>
      </c>
      <c r="LY58" s="90">
        <f t="shared" si="733"/>
        <v>110.3613519025444</v>
      </c>
      <c r="LZ58" s="90">
        <f t="shared" si="733"/>
        <v>110.3613519025444</v>
      </c>
      <c r="MA58" s="90">
        <f t="shared" si="733"/>
        <v>110.3613519025444</v>
      </c>
      <c r="MB58" s="90">
        <f t="shared" si="733"/>
        <v>110.3613519025444</v>
      </c>
      <c r="MC58" s="90">
        <f t="shared" si="733"/>
        <v>110.3613519025444</v>
      </c>
      <c r="MD58" s="90">
        <f t="shared" si="733"/>
        <v>110.3613519025444</v>
      </c>
      <c r="ME58" s="90">
        <f t="shared" si="733"/>
        <v>110.3613519025444</v>
      </c>
      <c r="MF58" s="90">
        <f t="shared" si="733"/>
        <v>110.3613519025444</v>
      </c>
      <c r="MG58" s="90">
        <f t="shared" si="733"/>
        <v>110.3613519025444</v>
      </c>
      <c r="MH58" s="90">
        <f t="shared" si="733"/>
        <v>110.3613519025444</v>
      </c>
      <c r="MI58" s="90">
        <f t="shared" si="733"/>
        <v>110.3613519025444</v>
      </c>
      <c r="MJ58" s="90">
        <f t="shared" si="733"/>
        <v>110.3613519025444</v>
      </c>
      <c r="MK58" s="90">
        <f t="shared" si="733"/>
        <v>110.3613519025444</v>
      </c>
      <c r="ML58" s="90">
        <f t="shared" si="733"/>
        <v>110.3613519025444</v>
      </c>
      <c r="MM58" s="90">
        <f t="shared" si="733"/>
        <v>110.3613519025444</v>
      </c>
      <c r="MN58" s="90">
        <f t="shared" si="733"/>
        <v>110.3613519025444</v>
      </c>
      <c r="MO58" s="90">
        <f t="shared" si="733"/>
        <v>110.3613519025444</v>
      </c>
      <c r="MP58" s="90">
        <f t="shared" si="733"/>
        <v>110.3613519025444</v>
      </c>
      <c r="MQ58" s="90">
        <f t="shared" si="733"/>
        <v>110.3613519025444</v>
      </c>
      <c r="MR58" s="90">
        <f t="shared" si="733"/>
        <v>110.3613519025444</v>
      </c>
      <c r="MS58" s="90">
        <f t="shared" si="733"/>
        <v>110.3613519025444</v>
      </c>
      <c r="MT58" s="90">
        <f t="shared" si="733"/>
        <v>110.3613519025444</v>
      </c>
      <c r="MU58" s="90">
        <f t="shared" si="733"/>
        <v>110.3613519025444</v>
      </c>
      <c r="MV58" s="90">
        <f t="shared" si="733"/>
        <v>110.3613519025444</v>
      </c>
      <c r="MW58" s="90">
        <f t="shared" si="733"/>
        <v>110.3613519025444</v>
      </c>
      <c r="MX58" s="90">
        <f t="shared" si="733"/>
        <v>110.3613519025444</v>
      </c>
      <c r="MY58" s="90">
        <f t="shared" si="733"/>
        <v>110.3613519025444</v>
      </c>
      <c r="MZ58" s="90">
        <f t="shared" si="733"/>
        <v>110.3613519025444</v>
      </c>
      <c r="NA58" s="90"/>
    </row>
    <row r="59" spans="1:365" ht="15" customHeight="1" x14ac:dyDescent="0.2">
      <c r="A59" s="20"/>
      <c r="B59" s="85" t="s">
        <v>41</v>
      </c>
      <c r="C59" s="30"/>
      <c r="D59" s="10"/>
      <c r="E59" s="90">
        <f>E60*E61</f>
        <v>22.175199169910748</v>
      </c>
      <c r="F59" s="90">
        <f t="shared" ref="F59" si="734">F60*F61</f>
        <v>22.175199169910748</v>
      </c>
      <c r="G59" s="90">
        <f t="shared" ref="G59" si="735">G60*G61</f>
        <v>22.175199169910748</v>
      </c>
      <c r="H59" s="90">
        <f t="shared" ref="H59" si="736">H60*H61</f>
        <v>22.175199169910748</v>
      </c>
      <c r="I59" s="90">
        <f t="shared" ref="I59" si="737">I60*I61</f>
        <v>22.175199169910748</v>
      </c>
      <c r="J59" s="90">
        <f t="shared" ref="J59" si="738">J60*J61</f>
        <v>22.175199169910748</v>
      </c>
      <c r="K59" s="90">
        <f t="shared" ref="K59" si="739">K60*K61</f>
        <v>22.175199169910748</v>
      </c>
      <c r="L59" s="90">
        <f t="shared" ref="L59" si="740">L60*L61</f>
        <v>22.175199169910748</v>
      </c>
      <c r="M59" s="90">
        <f t="shared" ref="M59" si="741">M60*M61</f>
        <v>22.175199169910748</v>
      </c>
      <c r="N59" s="90">
        <f t="shared" ref="N59" si="742">N60*N61</f>
        <v>22.175199169910748</v>
      </c>
      <c r="O59" s="90">
        <f t="shared" ref="O59" si="743">O60*O61</f>
        <v>22.175199169910748</v>
      </c>
      <c r="P59" s="90">
        <f t="shared" ref="P59" si="744">P60*P61</f>
        <v>22.175199169910748</v>
      </c>
      <c r="Q59" s="90">
        <f t="shared" ref="Q59" si="745">Q60*Q61</f>
        <v>22.175199169910748</v>
      </c>
      <c r="R59" s="90">
        <f t="shared" ref="R59" si="746">R60*R61</f>
        <v>22.175199169910748</v>
      </c>
      <c r="S59" s="90">
        <f t="shared" ref="S59" si="747">S60*S61</f>
        <v>22.175199169910748</v>
      </c>
      <c r="T59" s="90">
        <f t="shared" ref="T59" si="748">T60*T61</f>
        <v>22.175199169910748</v>
      </c>
      <c r="U59" s="90">
        <f t="shared" ref="U59" si="749">U60*U61</f>
        <v>22.175199169910748</v>
      </c>
      <c r="V59" s="90">
        <f t="shared" ref="V59" si="750">V60*V61</f>
        <v>22.175199169910748</v>
      </c>
      <c r="W59" s="90">
        <f t="shared" ref="W59" si="751">W60*W61</f>
        <v>22.175199169910748</v>
      </c>
      <c r="X59" s="90">
        <f t="shared" ref="X59" si="752">X60*X61</f>
        <v>22.175199169910748</v>
      </c>
      <c r="Y59" s="90">
        <f t="shared" ref="Y59" si="753">Y60*Y61</f>
        <v>22.175199169910748</v>
      </c>
      <c r="Z59" s="90">
        <f t="shared" ref="Z59" si="754">Z60*Z61</f>
        <v>22.175199169910748</v>
      </c>
      <c r="AA59" s="90">
        <f t="shared" ref="AA59" si="755">AA60*AA61</f>
        <v>22.175199169910748</v>
      </c>
      <c r="AB59" s="90">
        <f t="shared" ref="AB59" si="756">AB60*AB61</f>
        <v>22.175199169910748</v>
      </c>
      <c r="AC59" s="90">
        <f t="shared" ref="AC59" si="757">AC60*AC61</f>
        <v>22.175199169910748</v>
      </c>
      <c r="AD59" s="90">
        <f t="shared" ref="AD59" si="758">AD60*AD61</f>
        <v>22.175199169910748</v>
      </c>
      <c r="AE59" s="90">
        <f t="shared" ref="AE59" si="759">AE60*AE61</f>
        <v>22.175199169910748</v>
      </c>
      <c r="AF59" s="90">
        <f t="shared" ref="AF59" si="760">AF60*AF61</f>
        <v>22.175199169910748</v>
      </c>
      <c r="AG59" s="90">
        <f t="shared" ref="AG59" si="761">AG60*AG61</f>
        <v>22.175199169910748</v>
      </c>
      <c r="AH59" s="90">
        <f t="shared" ref="AH59" si="762">AH60*AH61</f>
        <v>22.175199169910748</v>
      </c>
      <c r="AI59" s="90">
        <f t="shared" ref="AI59" si="763">AI60*AI61</f>
        <v>22.175199169910748</v>
      </c>
      <c r="AJ59" s="90">
        <f t="shared" ref="AJ59" si="764">AJ60*AJ61</f>
        <v>22.175199169910748</v>
      </c>
      <c r="AK59" s="90">
        <f t="shared" ref="AK59" si="765">AK60*AK61</f>
        <v>22.175199169910748</v>
      </c>
      <c r="AL59" s="90">
        <f t="shared" ref="AL59" si="766">AL60*AL61</f>
        <v>22.175199169910748</v>
      </c>
      <c r="AM59" s="90">
        <f t="shared" ref="AM59" si="767">AM60*AM61</f>
        <v>22.175199169910748</v>
      </c>
      <c r="AN59" s="90">
        <f t="shared" ref="AN59" si="768">AN60*AN61</f>
        <v>22.175199169910748</v>
      </c>
      <c r="AO59" s="90">
        <f t="shared" ref="AO59" si="769">AO60*AO61</f>
        <v>22.175199169910748</v>
      </c>
      <c r="AP59" s="90">
        <f t="shared" ref="AP59" si="770">AP60*AP61</f>
        <v>22.175199169910748</v>
      </c>
      <c r="AQ59" s="90">
        <f t="shared" ref="AQ59" si="771">AQ60*AQ61</f>
        <v>22.175199169910748</v>
      </c>
      <c r="AR59" s="90">
        <f t="shared" ref="AR59" si="772">AR60*AR61</f>
        <v>22.175199169910748</v>
      </c>
      <c r="AS59" s="90">
        <f t="shared" ref="AS59" si="773">AS60*AS61</f>
        <v>22.175199169910748</v>
      </c>
      <c r="AT59" s="90">
        <f t="shared" ref="AT59" si="774">AT60*AT61</f>
        <v>22.175199169910748</v>
      </c>
      <c r="AU59" s="90">
        <f t="shared" ref="AU59" si="775">AU60*AU61</f>
        <v>22.175199169910748</v>
      </c>
      <c r="AV59" s="90">
        <f t="shared" ref="AV59" si="776">AV60*AV61</f>
        <v>22.175199169910748</v>
      </c>
      <c r="AW59" s="90">
        <f t="shared" ref="AW59" si="777">AW60*AW61</f>
        <v>22.175199169910748</v>
      </c>
      <c r="AX59" s="90">
        <f t="shared" ref="AX59" si="778">AX60*AX61</f>
        <v>22.175199169910748</v>
      </c>
      <c r="AY59" s="90">
        <f t="shared" ref="AY59" si="779">AY60*AY61</f>
        <v>22.175199169910748</v>
      </c>
      <c r="AZ59" s="90">
        <f t="shared" ref="AZ59" si="780">AZ60*AZ61</f>
        <v>22.175199169910748</v>
      </c>
      <c r="BA59" s="90">
        <f t="shared" ref="BA59" si="781">BA60*BA61</f>
        <v>22.175199169910748</v>
      </c>
      <c r="BB59" s="90">
        <f t="shared" ref="BB59" si="782">BB60*BB61</f>
        <v>22.175199169910748</v>
      </c>
      <c r="BC59" s="90">
        <f t="shared" ref="BC59" si="783">BC60*BC61</f>
        <v>22.175199169910748</v>
      </c>
      <c r="BD59" s="90">
        <f t="shared" ref="BD59" si="784">BD60*BD61</f>
        <v>22.175199169910748</v>
      </c>
      <c r="BE59" s="90">
        <f t="shared" ref="BE59" si="785">BE60*BE61</f>
        <v>22.175199169910748</v>
      </c>
      <c r="BF59" s="90">
        <f t="shared" ref="BF59" si="786">BF60*BF61</f>
        <v>22.175199169910748</v>
      </c>
      <c r="BG59" s="90">
        <f t="shared" ref="BG59" si="787">BG60*BG61</f>
        <v>22.175199169910748</v>
      </c>
      <c r="BH59" s="90">
        <f t="shared" ref="BH59" si="788">BH60*BH61</f>
        <v>22.175199169910748</v>
      </c>
      <c r="BI59" s="90">
        <f t="shared" ref="BI59" si="789">BI60*BI61</f>
        <v>22.175199169910748</v>
      </c>
      <c r="BJ59" s="90">
        <f t="shared" ref="BJ59" si="790">BJ60*BJ61</f>
        <v>22.175199169910748</v>
      </c>
      <c r="BK59" s="90">
        <f t="shared" ref="BK59" si="791">BK60*BK61</f>
        <v>22.175199169910748</v>
      </c>
      <c r="BL59" s="90">
        <f t="shared" ref="BL59" si="792">BL60*BL61</f>
        <v>22.175199169910748</v>
      </c>
      <c r="BM59" s="90">
        <f t="shared" ref="BM59" si="793">BM60*BM61</f>
        <v>22.175199169910748</v>
      </c>
      <c r="BN59" s="90">
        <f t="shared" ref="BN59" si="794">BN60*BN61</f>
        <v>22.175199169910748</v>
      </c>
      <c r="BO59" s="90">
        <f t="shared" ref="BO59" si="795">BO60*BO61</f>
        <v>22.175199169910748</v>
      </c>
      <c r="BP59" s="90">
        <f t="shared" ref="BP59" si="796">BP60*BP61</f>
        <v>22.175199169910748</v>
      </c>
      <c r="BQ59" s="90">
        <f t="shared" ref="BQ59" si="797">BQ60*BQ61</f>
        <v>22.175199169910748</v>
      </c>
      <c r="BR59" s="90">
        <f t="shared" ref="BR59" si="798">BR60*BR61</f>
        <v>22.175199169910748</v>
      </c>
      <c r="BS59" s="90">
        <f t="shared" ref="BS59" si="799">BS60*BS61</f>
        <v>22.175199169910748</v>
      </c>
      <c r="BT59" s="90">
        <f t="shared" ref="BT59" si="800">BT60*BT61</f>
        <v>22.175199169910748</v>
      </c>
      <c r="BU59" s="90">
        <f t="shared" ref="BU59" si="801">BU60*BU61</f>
        <v>22.175199169910748</v>
      </c>
      <c r="BV59" s="90">
        <f t="shared" ref="BV59" si="802">BV60*BV61</f>
        <v>22.175199169910748</v>
      </c>
      <c r="BW59" s="90">
        <f t="shared" ref="BW59" si="803">BW60*BW61</f>
        <v>22.175199169910748</v>
      </c>
      <c r="BX59" s="90">
        <f t="shared" ref="BX59" si="804">BX60*BX61</f>
        <v>22.175199169910748</v>
      </c>
      <c r="BY59" s="90">
        <f t="shared" ref="BY59" si="805">BY60*BY61</f>
        <v>22.175199169910748</v>
      </c>
      <c r="BZ59" s="90">
        <f t="shared" ref="BZ59" si="806">BZ60*BZ61</f>
        <v>22.175199169910748</v>
      </c>
      <c r="CA59" s="90">
        <f t="shared" ref="CA59" si="807">CA60*CA61</f>
        <v>22.175199169910748</v>
      </c>
      <c r="CB59" s="90">
        <f t="shared" ref="CB59" si="808">CB60*CB61</f>
        <v>22.175199169910748</v>
      </c>
      <c r="CC59" s="90">
        <f t="shared" ref="CC59" si="809">CC60*CC61</f>
        <v>22.175199169910748</v>
      </c>
      <c r="CD59" s="90">
        <f t="shared" ref="CD59" si="810">CD60*CD61</f>
        <v>22.175199169910748</v>
      </c>
      <c r="CE59" s="90">
        <f t="shared" ref="CE59" si="811">CE60*CE61</f>
        <v>22.175199169910748</v>
      </c>
      <c r="CF59" s="90">
        <f t="shared" ref="CF59" si="812">CF60*CF61</f>
        <v>22.175199169910748</v>
      </c>
      <c r="CG59" s="90">
        <f t="shared" ref="CG59" si="813">CG60*CG61</f>
        <v>22.175199169910748</v>
      </c>
      <c r="CH59" s="90">
        <f t="shared" ref="CH59" si="814">CH60*CH61</f>
        <v>22.175199169910748</v>
      </c>
      <c r="CI59" s="90">
        <f t="shared" ref="CI59" si="815">CI60*CI61</f>
        <v>22.175199169910748</v>
      </c>
      <c r="CJ59" s="90">
        <f t="shared" ref="CJ59" si="816">CJ60*CJ61</f>
        <v>22.175199169910748</v>
      </c>
      <c r="CK59" s="90">
        <f t="shared" ref="CK59" si="817">CK60*CK61</f>
        <v>22.175199169910748</v>
      </c>
      <c r="CL59" s="90">
        <f t="shared" ref="CL59" si="818">CL60*CL61</f>
        <v>22.175199169910748</v>
      </c>
      <c r="CM59" s="90">
        <f t="shared" ref="CM59" si="819">CM60*CM61</f>
        <v>22.175199169910748</v>
      </c>
      <c r="CN59" s="90">
        <f t="shared" ref="CN59" si="820">CN60*CN61</f>
        <v>22.175199169910748</v>
      </c>
      <c r="CO59" s="90">
        <f t="shared" ref="CO59" si="821">CO60*CO61</f>
        <v>22.175199169910748</v>
      </c>
      <c r="CP59" s="90">
        <f t="shared" ref="CP59" si="822">CP60*CP61</f>
        <v>22.175199169910748</v>
      </c>
      <c r="CQ59" s="90">
        <f t="shared" ref="CQ59" si="823">CQ60*CQ61</f>
        <v>22.175199169910748</v>
      </c>
      <c r="CR59" s="90">
        <f t="shared" ref="CR59" si="824">CR60*CR61</f>
        <v>22.175199169910748</v>
      </c>
      <c r="CS59" s="90">
        <f t="shared" ref="CS59" si="825">CS60*CS61</f>
        <v>22.175199169910748</v>
      </c>
      <c r="CT59" s="90">
        <f t="shared" ref="CT59" si="826">CT60*CT61</f>
        <v>22.175199169910748</v>
      </c>
      <c r="CU59" s="90">
        <f t="shared" ref="CU59" si="827">CU60*CU61</f>
        <v>22.175199169910748</v>
      </c>
      <c r="CV59" s="90">
        <f t="shared" ref="CV59" si="828">CV60*CV61</f>
        <v>22.175199169910748</v>
      </c>
      <c r="CW59" s="90">
        <f t="shared" ref="CW59" si="829">CW60*CW61</f>
        <v>22.175199169910748</v>
      </c>
      <c r="CX59" s="90">
        <f t="shared" ref="CX59" si="830">CX60*CX61</f>
        <v>22.175199169910748</v>
      </c>
      <c r="CY59" s="90">
        <f t="shared" ref="CY59" si="831">CY60*CY61</f>
        <v>22.175199169910748</v>
      </c>
      <c r="CZ59" s="90">
        <f t="shared" ref="CZ59" si="832">CZ60*CZ61</f>
        <v>22.175199169910748</v>
      </c>
      <c r="DA59" s="90">
        <f t="shared" ref="DA59" si="833">DA60*DA61</f>
        <v>22.175199169910748</v>
      </c>
      <c r="DB59" s="90">
        <f t="shared" ref="DB59" si="834">DB60*DB61</f>
        <v>22.175199169910748</v>
      </c>
      <c r="DC59" s="90">
        <f t="shared" ref="DC59" si="835">DC60*DC61</f>
        <v>22.175199169910748</v>
      </c>
      <c r="DD59" s="90">
        <f t="shared" ref="DD59" si="836">DD60*DD61</f>
        <v>22.175199169910748</v>
      </c>
      <c r="DE59" s="90">
        <f t="shared" ref="DE59" si="837">DE60*DE61</f>
        <v>22.175199169910748</v>
      </c>
      <c r="DF59" s="90">
        <f t="shared" ref="DF59" si="838">DF60*DF61</f>
        <v>22.175199169910748</v>
      </c>
      <c r="DG59" s="90">
        <f t="shared" ref="DG59" si="839">DG60*DG61</f>
        <v>22.175199169910748</v>
      </c>
      <c r="DH59" s="90">
        <f t="shared" ref="DH59" si="840">DH60*DH61</f>
        <v>22.175199169910748</v>
      </c>
      <c r="DI59" s="90">
        <f t="shared" ref="DI59" si="841">DI60*DI61</f>
        <v>22.175199169910748</v>
      </c>
      <c r="DJ59" s="90">
        <f t="shared" ref="DJ59" si="842">DJ60*DJ61</f>
        <v>22.175199169910748</v>
      </c>
      <c r="DK59" s="90">
        <f t="shared" ref="DK59" si="843">DK60*DK61</f>
        <v>22.175199169910748</v>
      </c>
      <c r="DL59" s="90">
        <f t="shared" ref="DL59" si="844">DL60*DL61</f>
        <v>22.175199169910748</v>
      </c>
      <c r="DM59" s="90">
        <f t="shared" ref="DM59" si="845">DM60*DM61</f>
        <v>22.175199169910748</v>
      </c>
      <c r="DN59" s="90">
        <f t="shared" ref="DN59" si="846">DN60*DN61</f>
        <v>22.175199169910748</v>
      </c>
      <c r="DO59" s="90">
        <f t="shared" ref="DO59" si="847">DO60*DO61</f>
        <v>22.175199169910748</v>
      </c>
      <c r="DP59" s="90">
        <f t="shared" ref="DP59" si="848">DP60*DP61</f>
        <v>22.175199169910748</v>
      </c>
      <c r="DQ59" s="90">
        <f t="shared" ref="DQ59" si="849">DQ60*DQ61</f>
        <v>22.175199169910748</v>
      </c>
      <c r="DR59" s="90">
        <f t="shared" ref="DR59" si="850">DR60*DR61</f>
        <v>22.175199169910748</v>
      </c>
      <c r="DS59" s="90">
        <f t="shared" ref="DS59" si="851">DS60*DS61</f>
        <v>22.175199169910748</v>
      </c>
      <c r="DT59" s="90">
        <f t="shared" ref="DT59" si="852">DT60*DT61</f>
        <v>22.175199169910748</v>
      </c>
      <c r="DU59" s="90">
        <f t="shared" ref="DU59" si="853">DU60*DU61</f>
        <v>22.175199169910748</v>
      </c>
      <c r="DV59" s="90">
        <f t="shared" ref="DV59" si="854">DV60*DV61</f>
        <v>22.175199169910748</v>
      </c>
      <c r="DW59" s="90">
        <f t="shared" ref="DW59" si="855">DW60*DW61</f>
        <v>22.175199169910748</v>
      </c>
      <c r="DX59" s="90">
        <f t="shared" ref="DX59" si="856">DX60*DX61</f>
        <v>22.175199169910748</v>
      </c>
      <c r="DY59" s="90">
        <f t="shared" ref="DY59" si="857">DY60*DY61</f>
        <v>22.175199169910748</v>
      </c>
      <c r="DZ59" s="90">
        <f t="shared" ref="DZ59" si="858">DZ60*DZ61</f>
        <v>22.175199169910748</v>
      </c>
      <c r="EA59" s="90">
        <f t="shared" ref="EA59" si="859">EA60*EA61</f>
        <v>22.175199169910748</v>
      </c>
      <c r="EB59" s="90">
        <f t="shared" ref="EB59" si="860">EB60*EB61</f>
        <v>22.175199169910748</v>
      </c>
      <c r="EC59" s="90">
        <f t="shared" ref="EC59" si="861">EC60*EC61</f>
        <v>22.175199169910748</v>
      </c>
      <c r="ED59" s="90">
        <f t="shared" ref="ED59" si="862">ED60*ED61</f>
        <v>22.175199169910748</v>
      </c>
      <c r="EE59" s="90">
        <f t="shared" ref="EE59" si="863">EE60*EE61</f>
        <v>22.175199169910748</v>
      </c>
      <c r="EF59" s="90">
        <f t="shared" ref="EF59" si="864">EF60*EF61</f>
        <v>22.175199169910748</v>
      </c>
      <c r="EG59" s="90">
        <f t="shared" ref="EG59" si="865">EG60*EG61</f>
        <v>22.175199169910748</v>
      </c>
      <c r="EH59" s="90">
        <f t="shared" ref="EH59" si="866">EH60*EH61</f>
        <v>22.175199169910748</v>
      </c>
      <c r="EI59" s="90">
        <f t="shared" ref="EI59" si="867">EI60*EI61</f>
        <v>22.175199169910748</v>
      </c>
      <c r="EJ59" s="90">
        <f t="shared" ref="EJ59" si="868">EJ60*EJ61</f>
        <v>22.175199169910748</v>
      </c>
      <c r="EK59" s="90">
        <f t="shared" ref="EK59" si="869">EK60*EK61</f>
        <v>22.175199169910748</v>
      </c>
      <c r="EL59" s="90">
        <f t="shared" ref="EL59" si="870">EL60*EL61</f>
        <v>22.175199169910748</v>
      </c>
      <c r="EM59" s="90">
        <f t="shared" ref="EM59" si="871">EM60*EM61</f>
        <v>22.175199169910748</v>
      </c>
      <c r="EN59" s="90">
        <f t="shared" ref="EN59" si="872">EN60*EN61</f>
        <v>22.175199169910748</v>
      </c>
      <c r="EO59" s="90">
        <f t="shared" ref="EO59" si="873">EO60*EO61</f>
        <v>22.175199169910748</v>
      </c>
      <c r="EP59" s="90">
        <f t="shared" ref="EP59" si="874">EP60*EP61</f>
        <v>22.175199169910748</v>
      </c>
      <c r="EQ59" s="90">
        <f t="shared" ref="EQ59" si="875">EQ60*EQ61</f>
        <v>22.175199169910748</v>
      </c>
      <c r="ER59" s="90">
        <f t="shared" ref="ER59" si="876">ER60*ER61</f>
        <v>22.175199169910748</v>
      </c>
      <c r="ES59" s="90">
        <f t="shared" ref="ES59" si="877">ES60*ES61</f>
        <v>22.175199169910748</v>
      </c>
      <c r="ET59" s="90">
        <f t="shared" ref="ET59" si="878">ET60*ET61</f>
        <v>22.175199169910748</v>
      </c>
      <c r="EU59" s="90">
        <f t="shared" ref="EU59" si="879">EU60*EU61</f>
        <v>22.175199169910748</v>
      </c>
      <c r="EV59" s="90">
        <f t="shared" ref="EV59" si="880">EV60*EV61</f>
        <v>22.175199169910748</v>
      </c>
      <c r="EW59" s="90">
        <f t="shared" ref="EW59" si="881">EW60*EW61</f>
        <v>22.175199169910748</v>
      </c>
      <c r="EX59" s="90">
        <f t="shared" ref="EX59" si="882">EX60*EX61</f>
        <v>22.175199169910748</v>
      </c>
      <c r="EY59" s="90">
        <f t="shared" ref="EY59" si="883">EY60*EY61</f>
        <v>22.175199169910748</v>
      </c>
      <c r="EZ59" s="90">
        <f t="shared" ref="EZ59" si="884">EZ60*EZ61</f>
        <v>22.175199169910748</v>
      </c>
      <c r="FA59" s="90">
        <f t="shared" ref="FA59" si="885">FA60*FA61</f>
        <v>22.175199169910748</v>
      </c>
      <c r="FB59" s="90">
        <f t="shared" ref="FB59" si="886">FB60*FB61</f>
        <v>22.175199169910748</v>
      </c>
      <c r="FC59" s="90">
        <f t="shared" ref="FC59" si="887">FC60*FC61</f>
        <v>22.175199169910748</v>
      </c>
      <c r="FD59" s="90">
        <f t="shared" ref="FD59" si="888">FD60*FD61</f>
        <v>22.175199169910748</v>
      </c>
      <c r="FE59" s="90">
        <f t="shared" ref="FE59" si="889">FE60*FE61</f>
        <v>22.175199169910748</v>
      </c>
      <c r="FF59" s="90">
        <f t="shared" ref="FF59" si="890">FF60*FF61</f>
        <v>22.175199169910748</v>
      </c>
      <c r="FG59" s="90">
        <f t="shared" ref="FG59" si="891">FG60*FG61</f>
        <v>22.175199169910748</v>
      </c>
      <c r="FH59" s="90">
        <f t="shared" ref="FH59" si="892">FH60*FH61</f>
        <v>22.175199169910748</v>
      </c>
      <c r="FI59" s="90">
        <f t="shared" ref="FI59" si="893">FI60*FI61</f>
        <v>22.175199169910748</v>
      </c>
      <c r="FJ59" s="90">
        <f t="shared" ref="FJ59" si="894">FJ60*FJ61</f>
        <v>22.175199169910748</v>
      </c>
      <c r="FK59" s="90">
        <f t="shared" ref="FK59" si="895">FK60*FK61</f>
        <v>22.175199169910748</v>
      </c>
      <c r="FL59" s="90">
        <f t="shared" ref="FL59" si="896">FL60*FL61</f>
        <v>22.175199169910748</v>
      </c>
      <c r="FM59" s="90">
        <f t="shared" ref="FM59" si="897">FM60*FM61</f>
        <v>22.175199169910748</v>
      </c>
      <c r="FN59" s="90">
        <f t="shared" ref="FN59" si="898">FN60*FN61</f>
        <v>22.175199169910748</v>
      </c>
      <c r="FO59" s="90">
        <f t="shared" ref="FO59" si="899">FO60*FO61</f>
        <v>22.175199169910748</v>
      </c>
      <c r="FP59" s="90">
        <f t="shared" ref="FP59" si="900">FP60*FP61</f>
        <v>22.175199169910748</v>
      </c>
      <c r="FQ59" s="90">
        <f t="shared" ref="FQ59" si="901">FQ60*FQ61</f>
        <v>22.175199169910748</v>
      </c>
      <c r="FR59" s="90">
        <f t="shared" ref="FR59" si="902">FR60*FR61</f>
        <v>22.175199169910748</v>
      </c>
      <c r="FS59" s="90">
        <f t="shared" ref="FS59" si="903">FS60*FS61</f>
        <v>22.175199169910748</v>
      </c>
      <c r="FT59" s="90">
        <f t="shared" ref="FT59" si="904">FT60*FT61</f>
        <v>22.175199169910748</v>
      </c>
      <c r="FU59" s="90">
        <f t="shared" ref="FU59" si="905">FU60*FU61</f>
        <v>22.175199169910748</v>
      </c>
      <c r="FV59" s="90">
        <f t="shared" ref="FV59" si="906">FV60*FV61</f>
        <v>22.175199169910748</v>
      </c>
      <c r="FW59" s="90">
        <f t="shared" ref="FW59" si="907">FW60*FW61</f>
        <v>22.175199169910748</v>
      </c>
      <c r="FX59" s="90">
        <f t="shared" ref="FX59" si="908">FX60*FX61</f>
        <v>22.175199169910748</v>
      </c>
      <c r="FY59" s="90">
        <f t="shared" ref="FY59" si="909">FY60*FY61</f>
        <v>22.175199169910748</v>
      </c>
      <c r="FZ59" s="90">
        <f t="shared" ref="FZ59" si="910">FZ60*FZ61</f>
        <v>22.175199169910748</v>
      </c>
      <c r="GA59" s="90">
        <f t="shared" ref="GA59" si="911">GA60*GA61</f>
        <v>22.175199169910748</v>
      </c>
      <c r="GB59" s="90">
        <f t="shared" ref="GB59" si="912">GB60*GB61</f>
        <v>22.175199169910748</v>
      </c>
      <c r="GC59" s="90">
        <f t="shared" ref="GC59" si="913">GC60*GC61</f>
        <v>22.175199169910748</v>
      </c>
      <c r="GD59" s="90">
        <f t="shared" ref="GD59" si="914">GD60*GD61</f>
        <v>22.175199169910748</v>
      </c>
      <c r="GE59" s="90">
        <f t="shared" ref="GE59" si="915">GE60*GE61</f>
        <v>22.175199169910748</v>
      </c>
      <c r="GF59" s="90">
        <f t="shared" ref="GF59" si="916">GF60*GF61</f>
        <v>22.175199169910748</v>
      </c>
      <c r="GG59" s="90">
        <f t="shared" ref="GG59" si="917">GG60*GG61</f>
        <v>22.175199169910748</v>
      </c>
      <c r="GH59" s="90">
        <f t="shared" ref="GH59" si="918">GH60*GH61</f>
        <v>22.175199169910748</v>
      </c>
      <c r="GI59" s="90">
        <f t="shared" ref="GI59" si="919">GI60*GI61</f>
        <v>22.175199169910748</v>
      </c>
      <c r="GJ59" s="90">
        <f t="shared" ref="GJ59" si="920">GJ60*GJ61</f>
        <v>22.175199169910748</v>
      </c>
      <c r="GK59" s="90">
        <f t="shared" ref="GK59" si="921">GK60*GK61</f>
        <v>22.175199169910748</v>
      </c>
      <c r="GL59" s="90">
        <f t="shared" ref="GL59" si="922">GL60*GL61</f>
        <v>22.175199169910748</v>
      </c>
      <c r="GM59" s="90">
        <f t="shared" ref="GM59" si="923">GM60*GM61</f>
        <v>22.175199169910748</v>
      </c>
      <c r="GN59" s="90">
        <f t="shared" ref="GN59" si="924">GN60*GN61</f>
        <v>22.175199169910748</v>
      </c>
      <c r="GO59" s="90">
        <f t="shared" ref="GO59" si="925">GO60*GO61</f>
        <v>22.175199169910748</v>
      </c>
      <c r="GP59" s="90">
        <f t="shared" ref="GP59" si="926">GP60*GP61</f>
        <v>22.175199169910748</v>
      </c>
      <c r="GQ59" s="90">
        <f t="shared" ref="GQ59" si="927">GQ60*GQ61</f>
        <v>22.175199169910748</v>
      </c>
      <c r="GR59" s="90">
        <f t="shared" ref="GR59" si="928">GR60*GR61</f>
        <v>22.175199169910748</v>
      </c>
      <c r="GS59" s="90">
        <f t="shared" ref="GS59" si="929">GS60*GS61</f>
        <v>22.175199169910748</v>
      </c>
      <c r="GT59" s="90">
        <f t="shared" ref="GT59" si="930">GT60*GT61</f>
        <v>22.175199169910748</v>
      </c>
      <c r="GU59" s="90">
        <f t="shared" ref="GU59" si="931">GU60*GU61</f>
        <v>22.175199169910748</v>
      </c>
      <c r="GV59" s="90">
        <f t="shared" ref="GV59" si="932">GV60*GV61</f>
        <v>22.175199169910748</v>
      </c>
      <c r="GW59" s="90">
        <f t="shared" ref="GW59" si="933">GW60*GW61</f>
        <v>22.175199169910748</v>
      </c>
      <c r="GX59" s="90">
        <f t="shared" ref="GX59" si="934">GX60*GX61</f>
        <v>22.175199169910748</v>
      </c>
      <c r="GY59" s="90">
        <f t="shared" ref="GY59" si="935">GY60*GY61</f>
        <v>22.175199169910748</v>
      </c>
      <c r="GZ59" s="90">
        <f t="shared" ref="GZ59" si="936">GZ60*GZ61</f>
        <v>22.175199169910748</v>
      </c>
      <c r="HA59" s="90">
        <f t="shared" ref="HA59" si="937">HA60*HA61</f>
        <v>22.175199169910748</v>
      </c>
      <c r="HB59" s="90">
        <f t="shared" ref="HB59" si="938">HB60*HB61</f>
        <v>22.175199169910748</v>
      </c>
      <c r="HC59" s="90">
        <f t="shared" ref="HC59" si="939">HC60*HC61</f>
        <v>22.175199169910748</v>
      </c>
      <c r="HD59" s="90">
        <f t="shared" ref="HD59" si="940">HD60*HD61</f>
        <v>22.175199169910748</v>
      </c>
      <c r="HE59" s="90">
        <f t="shared" ref="HE59" si="941">HE60*HE61</f>
        <v>22.175199169910748</v>
      </c>
      <c r="HF59" s="90">
        <f t="shared" ref="HF59" si="942">HF60*HF61</f>
        <v>22.175199169910748</v>
      </c>
      <c r="HG59" s="90">
        <f t="shared" ref="HG59" si="943">HG60*HG61</f>
        <v>22.175199169910748</v>
      </c>
      <c r="HH59" s="90">
        <f t="shared" ref="HH59" si="944">HH60*HH61</f>
        <v>22.175199169910748</v>
      </c>
      <c r="HI59" s="90">
        <f t="shared" ref="HI59" si="945">HI60*HI61</f>
        <v>22.175199169910748</v>
      </c>
      <c r="HJ59" s="90">
        <f t="shared" ref="HJ59" si="946">HJ60*HJ61</f>
        <v>22.175199169910748</v>
      </c>
      <c r="HK59" s="90">
        <f t="shared" ref="HK59" si="947">HK60*HK61</f>
        <v>22.175199169910748</v>
      </c>
      <c r="HL59" s="90">
        <f t="shared" ref="HL59" si="948">HL60*HL61</f>
        <v>22.175199169910748</v>
      </c>
      <c r="HM59" s="90">
        <f t="shared" ref="HM59" si="949">HM60*HM61</f>
        <v>22.175199169910748</v>
      </c>
      <c r="HN59" s="90">
        <f t="shared" ref="HN59" si="950">HN60*HN61</f>
        <v>22.175199169910748</v>
      </c>
      <c r="HO59" s="90">
        <f t="shared" ref="HO59" si="951">HO60*HO61</f>
        <v>22.175199169910748</v>
      </c>
      <c r="HP59" s="90">
        <f t="shared" ref="HP59" si="952">HP60*HP61</f>
        <v>22.175199169910748</v>
      </c>
      <c r="HQ59" s="90">
        <f t="shared" ref="HQ59" si="953">HQ60*HQ61</f>
        <v>22.175199169910748</v>
      </c>
      <c r="HR59" s="90">
        <f t="shared" ref="HR59" si="954">HR60*HR61</f>
        <v>22.175199169910748</v>
      </c>
      <c r="HS59" s="90">
        <f t="shared" ref="HS59" si="955">HS60*HS61</f>
        <v>22.175199169910748</v>
      </c>
      <c r="HT59" s="90">
        <f t="shared" ref="HT59" si="956">HT60*HT61</f>
        <v>22.175199169910748</v>
      </c>
      <c r="HU59" s="90">
        <f t="shared" ref="HU59" si="957">HU60*HU61</f>
        <v>22.175199169910748</v>
      </c>
      <c r="HV59" s="90">
        <f t="shared" ref="HV59" si="958">HV60*HV61</f>
        <v>22.175199169910748</v>
      </c>
      <c r="HW59" s="90">
        <f t="shared" ref="HW59" si="959">HW60*HW61</f>
        <v>22.175199169910748</v>
      </c>
      <c r="HX59" s="90">
        <f t="shared" ref="HX59" si="960">HX60*HX61</f>
        <v>22.175199169910748</v>
      </c>
      <c r="HY59" s="90">
        <f t="shared" ref="HY59" si="961">HY60*HY61</f>
        <v>22.175199169910748</v>
      </c>
      <c r="HZ59" s="90">
        <f t="shared" ref="HZ59" si="962">HZ60*HZ61</f>
        <v>22.175199169910748</v>
      </c>
      <c r="IA59" s="90">
        <f t="shared" ref="IA59" si="963">IA60*IA61</f>
        <v>22.175199169910748</v>
      </c>
      <c r="IB59" s="90">
        <f t="shared" ref="IB59" si="964">IB60*IB61</f>
        <v>22.175199169910748</v>
      </c>
      <c r="IC59" s="90">
        <f t="shared" ref="IC59" si="965">IC60*IC61</f>
        <v>22.175199169910748</v>
      </c>
      <c r="ID59" s="90">
        <f t="shared" ref="ID59" si="966">ID60*ID61</f>
        <v>22.175199169910748</v>
      </c>
      <c r="IE59" s="90">
        <f t="shared" ref="IE59" si="967">IE60*IE61</f>
        <v>22.175199169910748</v>
      </c>
      <c r="IF59" s="90">
        <f t="shared" ref="IF59" si="968">IF60*IF61</f>
        <v>22.175199169910748</v>
      </c>
      <c r="IG59" s="90">
        <f t="shared" ref="IG59" si="969">IG60*IG61</f>
        <v>22.175199169910748</v>
      </c>
      <c r="IH59" s="90">
        <f t="shared" ref="IH59" si="970">IH60*IH61</f>
        <v>22.175199169910748</v>
      </c>
      <c r="II59" s="90">
        <f t="shared" ref="II59" si="971">II60*II61</f>
        <v>22.175199169910748</v>
      </c>
      <c r="IJ59" s="90">
        <f t="shared" ref="IJ59" si="972">IJ60*IJ61</f>
        <v>22.175199169910748</v>
      </c>
      <c r="IK59" s="90">
        <f t="shared" ref="IK59" si="973">IK60*IK61</f>
        <v>22.175199169910748</v>
      </c>
      <c r="IL59" s="90">
        <f t="shared" ref="IL59" si="974">IL60*IL61</f>
        <v>22.175199169910748</v>
      </c>
      <c r="IM59" s="90">
        <f t="shared" ref="IM59" si="975">IM60*IM61</f>
        <v>22.175199169910748</v>
      </c>
      <c r="IN59" s="90">
        <f t="shared" ref="IN59" si="976">IN60*IN61</f>
        <v>22.175199169910748</v>
      </c>
      <c r="IO59" s="90">
        <f t="shared" ref="IO59" si="977">IO60*IO61</f>
        <v>22.175199169910748</v>
      </c>
      <c r="IP59" s="90">
        <f t="shared" ref="IP59" si="978">IP60*IP61</f>
        <v>22.175199169910748</v>
      </c>
      <c r="IQ59" s="90">
        <f t="shared" ref="IQ59" si="979">IQ60*IQ61</f>
        <v>22.175199169910748</v>
      </c>
      <c r="IR59" s="90">
        <f t="shared" ref="IR59" si="980">IR60*IR61</f>
        <v>22.175199169910748</v>
      </c>
      <c r="IS59" s="90">
        <f t="shared" ref="IS59" si="981">IS60*IS61</f>
        <v>22.175199169910748</v>
      </c>
      <c r="IT59" s="90">
        <f t="shared" ref="IT59" si="982">IT60*IT61</f>
        <v>22.175199169910748</v>
      </c>
      <c r="IU59" s="90">
        <f t="shared" ref="IU59" si="983">IU60*IU61</f>
        <v>22.175199169910748</v>
      </c>
      <c r="IV59" s="90">
        <f t="shared" ref="IV59" si="984">IV60*IV61</f>
        <v>22.175199169910748</v>
      </c>
      <c r="IW59" s="90">
        <f t="shared" ref="IW59" si="985">IW60*IW61</f>
        <v>22.175199169910748</v>
      </c>
      <c r="IX59" s="90">
        <f t="shared" ref="IX59" si="986">IX60*IX61</f>
        <v>22.175199169910748</v>
      </c>
      <c r="IY59" s="90">
        <f t="shared" ref="IY59" si="987">IY60*IY61</f>
        <v>22.175199169910748</v>
      </c>
      <c r="IZ59" s="90">
        <f t="shared" ref="IZ59" si="988">IZ60*IZ61</f>
        <v>22.175199169910748</v>
      </c>
      <c r="JA59" s="90">
        <f t="shared" ref="JA59" si="989">JA60*JA61</f>
        <v>22.175199169910748</v>
      </c>
      <c r="JB59" s="90">
        <f t="shared" ref="JB59" si="990">JB60*JB61</f>
        <v>22.175199169910748</v>
      </c>
      <c r="JC59" s="90">
        <f t="shared" ref="JC59" si="991">JC60*JC61</f>
        <v>22.175199169910748</v>
      </c>
      <c r="JD59" s="90">
        <f t="shared" ref="JD59" si="992">JD60*JD61</f>
        <v>22.175199169910748</v>
      </c>
      <c r="JE59" s="90">
        <f t="shared" ref="JE59" si="993">JE60*JE61</f>
        <v>22.175199169910748</v>
      </c>
      <c r="JF59" s="90">
        <f t="shared" ref="JF59" si="994">JF60*JF61</f>
        <v>22.175199169910748</v>
      </c>
      <c r="JG59" s="90">
        <f t="shared" ref="JG59" si="995">JG60*JG61</f>
        <v>22.175199169910748</v>
      </c>
      <c r="JH59" s="90">
        <f t="shared" ref="JH59" si="996">JH60*JH61</f>
        <v>22.175199169910748</v>
      </c>
      <c r="JI59" s="90">
        <f t="shared" ref="JI59" si="997">JI60*JI61</f>
        <v>22.175199169910748</v>
      </c>
      <c r="JJ59" s="90">
        <f t="shared" ref="JJ59" si="998">JJ60*JJ61</f>
        <v>22.175199169910748</v>
      </c>
      <c r="JK59" s="90">
        <f t="shared" ref="JK59" si="999">JK60*JK61</f>
        <v>22.175199169910748</v>
      </c>
      <c r="JL59" s="90">
        <f t="shared" ref="JL59" si="1000">JL60*JL61</f>
        <v>22.175199169910748</v>
      </c>
      <c r="JM59" s="90">
        <f t="shared" ref="JM59" si="1001">JM60*JM61</f>
        <v>22.175199169910748</v>
      </c>
      <c r="JN59" s="90">
        <f t="shared" ref="JN59" si="1002">JN60*JN61</f>
        <v>22.175199169910748</v>
      </c>
      <c r="JO59" s="90">
        <f t="shared" ref="JO59" si="1003">JO60*JO61</f>
        <v>22.175199169910748</v>
      </c>
      <c r="JP59" s="90">
        <f t="shared" ref="JP59" si="1004">JP60*JP61</f>
        <v>22.175199169910748</v>
      </c>
      <c r="JQ59" s="90">
        <f t="shared" ref="JQ59" si="1005">JQ60*JQ61</f>
        <v>22.175199169910748</v>
      </c>
      <c r="JR59" s="90">
        <f t="shared" ref="JR59" si="1006">JR60*JR61</f>
        <v>22.175199169910748</v>
      </c>
      <c r="JS59" s="90">
        <f t="shared" ref="JS59" si="1007">JS60*JS61</f>
        <v>22.175199169910748</v>
      </c>
      <c r="JT59" s="90">
        <f t="shared" ref="JT59" si="1008">JT60*JT61</f>
        <v>22.175199169910748</v>
      </c>
      <c r="JU59" s="90">
        <f t="shared" ref="JU59" si="1009">JU60*JU61</f>
        <v>22.175199169910748</v>
      </c>
      <c r="JV59" s="90">
        <f t="shared" ref="JV59" si="1010">JV60*JV61</f>
        <v>22.175199169910748</v>
      </c>
      <c r="JW59" s="90">
        <f t="shared" ref="JW59" si="1011">JW60*JW61</f>
        <v>22.175199169910748</v>
      </c>
      <c r="JX59" s="90">
        <f t="shared" ref="JX59" si="1012">JX60*JX61</f>
        <v>22.175199169910748</v>
      </c>
      <c r="JY59" s="90">
        <f t="shared" ref="JY59" si="1013">JY60*JY61</f>
        <v>22.175199169910748</v>
      </c>
      <c r="JZ59" s="90">
        <f t="shared" ref="JZ59" si="1014">JZ60*JZ61</f>
        <v>22.175199169910748</v>
      </c>
      <c r="KA59" s="90">
        <f t="shared" ref="KA59" si="1015">KA60*KA61</f>
        <v>22.175199169910748</v>
      </c>
      <c r="KB59" s="90">
        <f t="shared" ref="KB59" si="1016">KB60*KB61</f>
        <v>22.175199169910748</v>
      </c>
      <c r="KC59" s="90">
        <f t="shared" ref="KC59" si="1017">KC60*KC61</f>
        <v>22.175199169910748</v>
      </c>
      <c r="KD59" s="90">
        <f t="shared" ref="KD59" si="1018">KD60*KD61</f>
        <v>22.175199169910748</v>
      </c>
      <c r="KE59" s="90">
        <f t="shared" ref="KE59" si="1019">KE60*KE61</f>
        <v>22.175199169910748</v>
      </c>
      <c r="KF59" s="90">
        <f t="shared" ref="KF59" si="1020">KF60*KF61</f>
        <v>22.175199169910748</v>
      </c>
      <c r="KG59" s="90">
        <f t="shared" ref="KG59" si="1021">KG60*KG61</f>
        <v>22.175199169910748</v>
      </c>
      <c r="KH59" s="90">
        <f t="shared" ref="KH59" si="1022">KH60*KH61</f>
        <v>22.175199169910748</v>
      </c>
      <c r="KI59" s="90">
        <f t="shared" ref="KI59" si="1023">KI60*KI61</f>
        <v>22.175199169910748</v>
      </c>
      <c r="KJ59" s="90">
        <f t="shared" ref="KJ59" si="1024">KJ60*KJ61</f>
        <v>22.175199169910748</v>
      </c>
      <c r="KK59" s="90">
        <f t="shared" ref="KK59" si="1025">KK60*KK61</f>
        <v>22.175199169910748</v>
      </c>
      <c r="KL59" s="90">
        <f t="shared" ref="KL59" si="1026">KL60*KL61</f>
        <v>22.175199169910748</v>
      </c>
      <c r="KM59" s="90">
        <f t="shared" ref="KM59" si="1027">KM60*KM61</f>
        <v>22.175199169910748</v>
      </c>
      <c r="KN59" s="90">
        <f t="shared" ref="KN59" si="1028">KN60*KN61</f>
        <v>22.175199169910748</v>
      </c>
      <c r="KO59" s="90">
        <f t="shared" ref="KO59" si="1029">KO60*KO61</f>
        <v>22.175199169910748</v>
      </c>
      <c r="KP59" s="90">
        <f t="shared" ref="KP59" si="1030">KP60*KP61</f>
        <v>22.175199169910748</v>
      </c>
      <c r="KQ59" s="90">
        <f t="shared" ref="KQ59" si="1031">KQ60*KQ61</f>
        <v>22.175199169910748</v>
      </c>
      <c r="KR59" s="90">
        <f t="shared" ref="KR59" si="1032">KR60*KR61</f>
        <v>22.175199169910748</v>
      </c>
      <c r="KS59" s="90">
        <f t="shared" ref="KS59" si="1033">KS60*KS61</f>
        <v>22.175199169910748</v>
      </c>
      <c r="KT59" s="90">
        <f t="shared" ref="KT59" si="1034">KT60*KT61</f>
        <v>22.175199169910748</v>
      </c>
      <c r="KU59" s="90">
        <f t="shared" ref="KU59" si="1035">KU60*KU61</f>
        <v>22.175199169910748</v>
      </c>
      <c r="KV59" s="90">
        <f t="shared" ref="KV59" si="1036">KV60*KV61</f>
        <v>22.175199169910748</v>
      </c>
      <c r="KW59" s="90">
        <f t="shared" ref="KW59" si="1037">KW60*KW61</f>
        <v>22.175199169910748</v>
      </c>
      <c r="KX59" s="90">
        <f t="shared" ref="KX59" si="1038">KX60*KX61</f>
        <v>22.175199169910748</v>
      </c>
      <c r="KY59" s="90">
        <f t="shared" ref="KY59" si="1039">KY60*KY61</f>
        <v>22.175199169910748</v>
      </c>
      <c r="KZ59" s="90">
        <f t="shared" ref="KZ59" si="1040">KZ60*KZ61</f>
        <v>22.175199169910748</v>
      </c>
      <c r="LA59" s="90">
        <f t="shared" ref="LA59" si="1041">LA60*LA61</f>
        <v>22.175199169910748</v>
      </c>
      <c r="LB59" s="90">
        <f t="shared" ref="LB59" si="1042">LB60*LB61</f>
        <v>22.175199169910748</v>
      </c>
      <c r="LC59" s="90">
        <f t="shared" ref="LC59" si="1043">LC60*LC61</f>
        <v>22.175199169910748</v>
      </c>
      <c r="LD59" s="90">
        <f t="shared" ref="LD59" si="1044">LD60*LD61</f>
        <v>22.175199169910748</v>
      </c>
      <c r="LE59" s="90">
        <f t="shared" ref="LE59" si="1045">LE60*LE61</f>
        <v>22.175199169910748</v>
      </c>
      <c r="LF59" s="90">
        <f t="shared" ref="LF59" si="1046">LF60*LF61</f>
        <v>22.175199169910748</v>
      </c>
      <c r="LG59" s="90">
        <f t="shared" ref="LG59" si="1047">LG60*LG61</f>
        <v>22.175199169910748</v>
      </c>
      <c r="LH59" s="90">
        <f t="shared" ref="LH59" si="1048">LH60*LH61</f>
        <v>22.175199169910748</v>
      </c>
      <c r="LI59" s="90">
        <f t="shared" ref="LI59" si="1049">LI60*LI61</f>
        <v>22.175199169910748</v>
      </c>
      <c r="LJ59" s="90">
        <f t="shared" ref="LJ59" si="1050">LJ60*LJ61</f>
        <v>22.175199169910748</v>
      </c>
      <c r="LK59" s="90">
        <f t="shared" ref="LK59" si="1051">LK60*LK61</f>
        <v>22.175199169910748</v>
      </c>
      <c r="LL59" s="90">
        <f t="shared" ref="LL59" si="1052">LL60*LL61</f>
        <v>22.175199169910748</v>
      </c>
      <c r="LM59" s="90">
        <f t="shared" ref="LM59" si="1053">LM60*LM61</f>
        <v>22.175199169910748</v>
      </c>
      <c r="LN59" s="90">
        <f t="shared" ref="LN59" si="1054">LN60*LN61</f>
        <v>22.175199169910748</v>
      </c>
      <c r="LO59" s="90">
        <f t="shared" ref="LO59" si="1055">LO60*LO61</f>
        <v>22.175199169910748</v>
      </c>
      <c r="LP59" s="90">
        <f t="shared" ref="LP59" si="1056">LP60*LP61</f>
        <v>22.175199169910748</v>
      </c>
      <c r="LQ59" s="90">
        <f t="shared" ref="LQ59" si="1057">LQ60*LQ61</f>
        <v>22.175199169910748</v>
      </c>
      <c r="LR59" s="90">
        <f t="shared" ref="LR59" si="1058">LR60*LR61</f>
        <v>22.175199169910748</v>
      </c>
      <c r="LS59" s="90">
        <f t="shared" ref="LS59" si="1059">LS60*LS61</f>
        <v>22.175199169910748</v>
      </c>
      <c r="LT59" s="90">
        <f t="shared" ref="LT59" si="1060">LT60*LT61</f>
        <v>22.175199169910748</v>
      </c>
      <c r="LU59" s="90">
        <f t="shared" ref="LU59" si="1061">LU60*LU61</f>
        <v>22.175199169910748</v>
      </c>
      <c r="LV59" s="90">
        <f t="shared" ref="LV59" si="1062">LV60*LV61</f>
        <v>22.175199169910748</v>
      </c>
      <c r="LW59" s="90">
        <f t="shared" ref="LW59" si="1063">LW60*LW61</f>
        <v>22.175199169910748</v>
      </c>
      <c r="LX59" s="90">
        <f t="shared" ref="LX59" si="1064">LX60*LX61</f>
        <v>22.175199169910748</v>
      </c>
      <c r="LY59" s="90">
        <f t="shared" ref="LY59" si="1065">LY60*LY61</f>
        <v>22.175199169910748</v>
      </c>
      <c r="LZ59" s="90">
        <f t="shared" ref="LZ59" si="1066">LZ60*LZ61</f>
        <v>22.175199169910748</v>
      </c>
      <c r="MA59" s="90">
        <f t="shared" ref="MA59" si="1067">MA60*MA61</f>
        <v>22.175199169910748</v>
      </c>
      <c r="MB59" s="90">
        <f t="shared" ref="MB59" si="1068">MB60*MB61</f>
        <v>22.175199169910748</v>
      </c>
      <c r="MC59" s="90">
        <f t="shared" ref="MC59" si="1069">MC60*MC61</f>
        <v>22.175199169910748</v>
      </c>
      <c r="MD59" s="90">
        <f t="shared" ref="MD59" si="1070">MD60*MD61</f>
        <v>22.175199169910748</v>
      </c>
      <c r="ME59" s="90">
        <f t="shared" ref="ME59" si="1071">ME60*ME61</f>
        <v>22.175199169910748</v>
      </c>
      <c r="MF59" s="90">
        <f t="shared" ref="MF59" si="1072">MF60*MF61</f>
        <v>22.175199169910748</v>
      </c>
      <c r="MG59" s="90">
        <f t="shared" ref="MG59" si="1073">MG60*MG61</f>
        <v>22.175199169910748</v>
      </c>
      <c r="MH59" s="90">
        <f t="shared" ref="MH59" si="1074">MH60*MH61</f>
        <v>22.175199169910748</v>
      </c>
      <c r="MI59" s="90">
        <f t="shared" ref="MI59" si="1075">MI60*MI61</f>
        <v>22.175199169910748</v>
      </c>
      <c r="MJ59" s="90">
        <f t="shared" ref="MJ59" si="1076">MJ60*MJ61</f>
        <v>22.175199169910748</v>
      </c>
      <c r="MK59" s="90">
        <f t="shared" ref="MK59" si="1077">MK60*MK61</f>
        <v>22.175199169910748</v>
      </c>
      <c r="ML59" s="90">
        <f t="shared" ref="ML59" si="1078">ML60*ML61</f>
        <v>22.175199169910748</v>
      </c>
      <c r="MM59" s="90">
        <f t="shared" ref="MM59" si="1079">MM60*MM61</f>
        <v>22.175199169910748</v>
      </c>
      <c r="MN59" s="90">
        <f t="shared" ref="MN59" si="1080">MN60*MN61</f>
        <v>22.175199169910748</v>
      </c>
      <c r="MO59" s="90">
        <f t="shared" ref="MO59" si="1081">MO60*MO61</f>
        <v>22.175199169910748</v>
      </c>
      <c r="MP59" s="90">
        <f t="shared" ref="MP59" si="1082">MP60*MP61</f>
        <v>22.175199169910748</v>
      </c>
      <c r="MQ59" s="90">
        <f t="shared" ref="MQ59" si="1083">MQ60*MQ61</f>
        <v>22.175199169910748</v>
      </c>
      <c r="MR59" s="90">
        <f t="shared" ref="MR59" si="1084">MR60*MR61</f>
        <v>22.175199169910748</v>
      </c>
      <c r="MS59" s="90">
        <f t="shared" ref="MS59" si="1085">MS60*MS61</f>
        <v>22.175199169910748</v>
      </c>
      <c r="MT59" s="90">
        <f t="shared" ref="MT59" si="1086">MT60*MT61</f>
        <v>22.175199169910748</v>
      </c>
      <c r="MU59" s="90">
        <f t="shared" ref="MU59" si="1087">MU60*MU61</f>
        <v>22.175199169910748</v>
      </c>
      <c r="MV59" s="90">
        <f t="shared" ref="MV59" si="1088">MV60*MV61</f>
        <v>22.175199169910748</v>
      </c>
      <c r="MW59" s="90">
        <f t="shared" ref="MW59" si="1089">MW60*MW61</f>
        <v>22.175199169910748</v>
      </c>
      <c r="MX59" s="90">
        <f t="shared" ref="MX59" si="1090">MX60*MX61</f>
        <v>22.175199169910748</v>
      </c>
      <c r="MY59" s="90">
        <f t="shared" ref="MY59" si="1091">MY60*MY61</f>
        <v>22.175199169910748</v>
      </c>
      <c r="MZ59" s="90">
        <f t="shared" ref="MZ59" si="1092">MZ60*MZ61</f>
        <v>22.175199169910748</v>
      </c>
      <c r="NA59" s="90">
        <f t="shared" ref="NA59" si="1093">SUM(E59:MZ59)</f>
        <v>7983.0717011679299</v>
      </c>
    </row>
    <row r="60" spans="1:365" ht="15" customHeight="1" x14ac:dyDescent="0.2">
      <c r="A60" s="22"/>
      <c r="C60" s="99" t="s">
        <v>65</v>
      </c>
      <c r="D60" s="99"/>
      <c r="E60" s="100">
        <v>1</v>
      </c>
      <c r="F60" s="100">
        <v>1</v>
      </c>
      <c r="G60" s="100">
        <v>1</v>
      </c>
      <c r="H60" s="100">
        <v>1</v>
      </c>
      <c r="I60" s="100">
        <v>1</v>
      </c>
      <c r="J60" s="100">
        <v>1</v>
      </c>
      <c r="K60" s="100">
        <v>1</v>
      </c>
      <c r="L60" s="100">
        <v>1</v>
      </c>
      <c r="M60" s="100">
        <v>1</v>
      </c>
      <c r="N60" s="100">
        <v>1</v>
      </c>
      <c r="O60" s="100">
        <v>1</v>
      </c>
      <c r="P60" s="100">
        <v>1</v>
      </c>
      <c r="Q60" s="100">
        <v>1</v>
      </c>
      <c r="R60" s="100">
        <v>1</v>
      </c>
      <c r="S60" s="100">
        <v>1</v>
      </c>
      <c r="T60" s="100">
        <v>1</v>
      </c>
      <c r="U60" s="100">
        <v>1</v>
      </c>
      <c r="V60" s="100">
        <v>1</v>
      </c>
      <c r="W60" s="100">
        <v>1</v>
      </c>
      <c r="X60" s="100">
        <v>1</v>
      </c>
      <c r="Y60" s="100">
        <v>1</v>
      </c>
      <c r="Z60" s="100">
        <v>1</v>
      </c>
      <c r="AA60" s="100">
        <v>1</v>
      </c>
      <c r="AB60" s="100">
        <v>1</v>
      </c>
      <c r="AC60" s="100">
        <v>1</v>
      </c>
      <c r="AD60" s="100">
        <v>1</v>
      </c>
      <c r="AE60" s="100">
        <v>1</v>
      </c>
      <c r="AF60" s="100">
        <v>1</v>
      </c>
      <c r="AG60" s="100">
        <v>1</v>
      </c>
      <c r="AH60" s="100">
        <v>1</v>
      </c>
      <c r="AI60" s="100">
        <v>1</v>
      </c>
      <c r="AJ60" s="100">
        <v>1</v>
      </c>
      <c r="AK60" s="100">
        <v>1</v>
      </c>
      <c r="AL60" s="100">
        <v>1</v>
      </c>
      <c r="AM60" s="100">
        <v>1</v>
      </c>
      <c r="AN60" s="100">
        <v>1</v>
      </c>
      <c r="AO60" s="100">
        <v>1</v>
      </c>
      <c r="AP60" s="100">
        <v>1</v>
      </c>
      <c r="AQ60" s="100">
        <v>1</v>
      </c>
      <c r="AR60" s="100">
        <v>1</v>
      </c>
      <c r="AS60" s="100">
        <v>1</v>
      </c>
      <c r="AT60" s="100">
        <v>1</v>
      </c>
      <c r="AU60" s="100">
        <v>1</v>
      </c>
      <c r="AV60" s="100">
        <v>1</v>
      </c>
      <c r="AW60" s="100">
        <v>1</v>
      </c>
      <c r="AX60" s="100">
        <v>1</v>
      </c>
      <c r="AY60" s="100">
        <v>1</v>
      </c>
      <c r="AZ60" s="100">
        <v>1</v>
      </c>
      <c r="BA60" s="100">
        <v>1</v>
      </c>
      <c r="BB60" s="100">
        <v>1</v>
      </c>
      <c r="BC60" s="100">
        <v>1</v>
      </c>
      <c r="BD60" s="100">
        <v>1</v>
      </c>
      <c r="BE60" s="100">
        <v>1</v>
      </c>
      <c r="BF60" s="100">
        <v>1</v>
      </c>
      <c r="BG60" s="100">
        <v>1</v>
      </c>
      <c r="BH60" s="100">
        <v>1</v>
      </c>
      <c r="BI60" s="100">
        <v>1</v>
      </c>
      <c r="BJ60" s="100">
        <v>1</v>
      </c>
      <c r="BK60" s="100">
        <v>1</v>
      </c>
      <c r="BL60" s="100">
        <v>1</v>
      </c>
      <c r="BM60" s="100">
        <v>1</v>
      </c>
      <c r="BN60" s="100">
        <v>1</v>
      </c>
      <c r="BO60" s="100">
        <v>1</v>
      </c>
      <c r="BP60" s="100">
        <v>1</v>
      </c>
      <c r="BQ60" s="100">
        <v>1</v>
      </c>
      <c r="BR60" s="100">
        <v>1</v>
      </c>
      <c r="BS60" s="100">
        <v>1</v>
      </c>
      <c r="BT60" s="100">
        <v>1</v>
      </c>
      <c r="BU60" s="100">
        <v>1</v>
      </c>
      <c r="BV60" s="100">
        <v>1</v>
      </c>
      <c r="BW60" s="100">
        <v>1</v>
      </c>
      <c r="BX60" s="100">
        <v>1</v>
      </c>
      <c r="BY60" s="100">
        <v>1</v>
      </c>
      <c r="BZ60" s="100">
        <v>1</v>
      </c>
      <c r="CA60" s="100">
        <v>1</v>
      </c>
      <c r="CB60" s="100">
        <v>1</v>
      </c>
      <c r="CC60" s="100">
        <v>1</v>
      </c>
      <c r="CD60" s="100">
        <v>1</v>
      </c>
      <c r="CE60" s="100">
        <v>1</v>
      </c>
      <c r="CF60" s="100">
        <v>1</v>
      </c>
      <c r="CG60" s="100">
        <v>1</v>
      </c>
      <c r="CH60" s="100">
        <v>1</v>
      </c>
      <c r="CI60" s="100">
        <v>1</v>
      </c>
      <c r="CJ60" s="100">
        <v>1</v>
      </c>
      <c r="CK60" s="100">
        <v>1</v>
      </c>
      <c r="CL60" s="100">
        <v>1</v>
      </c>
      <c r="CM60" s="100">
        <v>1</v>
      </c>
      <c r="CN60" s="100">
        <v>1</v>
      </c>
      <c r="CO60" s="100">
        <v>1</v>
      </c>
      <c r="CP60" s="100">
        <v>1</v>
      </c>
      <c r="CQ60" s="100">
        <v>1</v>
      </c>
      <c r="CR60" s="100">
        <v>1</v>
      </c>
      <c r="CS60" s="100">
        <v>1</v>
      </c>
      <c r="CT60" s="100">
        <v>1</v>
      </c>
      <c r="CU60" s="100">
        <v>1</v>
      </c>
      <c r="CV60" s="100">
        <v>1</v>
      </c>
      <c r="CW60" s="100">
        <v>1</v>
      </c>
      <c r="CX60" s="100">
        <v>1</v>
      </c>
      <c r="CY60" s="100">
        <v>1</v>
      </c>
      <c r="CZ60" s="100">
        <v>1</v>
      </c>
      <c r="DA60" s="100">
        <v>1</v>
      </c>
      <c r="DB60" s="100">
        <v>1</v>
      </c>
      <c r="DC60" s="100">
        <v>1</v>
      </c>
      <c r="DD60" s="100">
        <v>1</v>
      </c>
      <c r="DE60" s="100">
        <v>1</v>
      </c>
      <c r="DF60" s="100">
        <v>1</v>
      </c>
      <c r="DG60" s="100">
        <v>1</v>
      </c>
      <c r="DH60" s="100">
        <v>1</v>
      </c>
      <c r="DI60" s="100">
        <v>1</v>
      </c>
      <c r="DJ60" s="100">
        <v>1</v>
      </c>
      <c r="DK60" s="100">
        <v>1</v>
      </c>
      <c r="DL60" s="100">
        <v>1</v>
      </c>
      <c r="DM60" s="100">
        <v>1</v>
      </c>
      <c r="DN60" s="100">
        <v>1</v>
      </c>
      <c r="DO60" s="100">
        <v>1</v>
      </c>
      <c r="DP60" s="100">
        <v>1</v>
      </c>
      <c r="DQ60" s="100">
        <v>1</v>
      </c>
      <c r="DR60" s="100">
        <v>1</v>
      </c>
      <c r="DS60" s="100">
        <v>1</v>
      </c>
      <c r="DT60" s="100">
        <v>1</v>
      </c>
      <c r="DU60" s="100">
        <v>1</v>
      </c>
      <c r="DV60" s="100">
        <v>1</v>
      </c>
      <c r="DW60" s="100">
        <v>1</v>
      </c>
      <c r="DX60" s="100">
        <v>1</v>
      </c>
      <c r="DY60" s="100">
        <v>1</v>
      </c>
      <c r="DZ60" s="100">
        <v>1</v>
      </c>
      <c r="EA60" s="100">
        <v>1</v>
      </c>
      <c r="EB60" s="100">
        <v>1</v>
      </c>
      <c r="EC60" s="100">
        <v>1</v>
      </c>
      <c r="ED60" s="100">
        <v>1</v>
      </c>
      <c r="EE60" s="100">
        <v>1</v>
      </c>
      <c r="EF60" s="100">
        <v>1</v>
      </c>
      <c r="EG60" s="100">
        <v>1</v>
      </c>
      <c r="EH60" s="100">
        <v>1</v>
      </c>
      <c r="EI60" s="100">
        <v>1</v>
      </c>
      <c r="EJ60" s="100">
        <v>1</v>
      </c>
      <c r="EK60" s="100">
        <v>1</v>
      </c>
      <c r="EL60" s="100">
        <v>1</v>
      </c>
      <c r="EM60" s="100">
        <v>1</v>
      </c>
      <c r="EN60" s="100">
        <v>1</v>
      </c>
      <c r="EO60" s="100">
        <v>1</v>
      </c>
      <c r="EP60" s="100">
        <v>1</v>
      </c>
      <c r="EQ60" s="100">
        <v>1</v>
      </c>
      <c r="ER60" s="100">
        <v>1</v>
      </c>
      <c r="ES60" s="100">
        <v>1</v>
      </c>
      <c r="ET60" s="100">
        <v>1</v>
      </c>
      <c r="EU60" s="100">
        <v>1</v>
      </c>
      <c r="EV60" s="100">
        <v>1</v>
      </c>
      <c r="EW60" s="100">
        <v>1</v>
      </c>
      <c r="EX60" s="100">
        <v>1</v>
      </c>
      <c r="EY60" s="100">
        <v>1</v>
      </c>
      <c r="EZ60" s="100">
        <v>1</v>
      </c>
      <c r="FA60" s="100">
        <v>1</v>
      </c>
      <c r="FB60" s="100">
        <v>1</v>
      </c>
      <c r="FC60" s="100">
        <v>1</v>
      </c>
      <c r="FD60" s="100">
        <v>1</v>
      </c>
      <c r="FE60" s="100">
        <v>1</v>
      </c>
      <c r="FF60" s="100">
        <v>1</v>
      </c>
      <c r="FG60" s="100">
        <v>1</v>
      </c>
      <c r="FH60" s="100">
        <v>1</v>
      </c>
      <c r="FI60" s="100">
        <v>1</v>
      </c>
      <c r="FJ60" s="100">
        <v>1</v>
      </c>
      <c r="FK60" s="100">
        <v>1</v>
      </c>
      <c r="FL60" s="100">
        <v>1</v>
      </c>
      <c r="FM60" s="100">
        <v>1</v>
      </c>
      <c r="FN60" s="100">
        <v>1</v>
      </c>
      <c r="FO60" s="100">
        <v>1</v>
      </c>
      <c r="FP60" s="100">
        <v>1</v>
      </c>
      <c r="FQ60" s="100">
        <v>1</v>
      </c>
      <c r="FR60" s="100">
        <v>1</v>
      </c>
      <c r="FS60" s="100">
        <v>1</v>
      </c>
      <c r="FT60" s="100">
        <v>1</v>
      </c>
      <c r="FU60" s="100">
        <v>1</v>
      </c>
      <c r="FV60" s="100">
        <v>1</v>
      </c>
      <c r="FW60" s="100">
        <v>1</v>
      </c>
      <c r="FX60" s="100">
        <v>1</v>
      </c>
      <c r="FY60" s="100">
        <v>1</v>
      </c>
      <c r="FZ60" s="100">
        <v>1</v>
      </c>
      <c r="GA60" s="100">
        <v>1</v>
      </c>
      <c r="GB60" s="100">
        <v>1</v>
      </c>
      <c r="GC60" s="100">
        <v>1</v>
      </c>
      <c r="GD60" s="100">
        <v>1</v>
      </c>
      <c r="GE60" s="100">
        <v>1</v>
      </c>
      <c r="GF60" s="100">
        <v>1</v>
      </c>
      <c r="GG60" s="100">
        <v>1</v>
      </c>
      <c r="GH60" s="100">
        <v>1</v>
      </c>
      <c r="GI60" s="100">
        <v>1</v>
      </c>
      <c r="GJ60" s="100">
        <v>1</v>
      </c>
      <c r="GK60" s="100">
        <v>1</v>
      </c>
      <c r="GL60" s="100">
        <v>1</v>
      </c>
      <c r="GM60" s="100">
        <v>1</v>
      </c>
      <c r="GN60" s="100">
        <v>1</v>
      </c>
      <c r="GO60" s="100">
        <v>1</v>
      </c>
      <c r="GP60" s="100">
        <v>1</v>
      </c>
      <c r="GQ60" s="100">
        <v>1</v>
      </c>
      <c r="GR60" s="100">
        <v>1</v>
      </c>
      <c r="GS60" s="100">
        <v>1</v>
      </c>
      <c r="GT60" s="100">
        <v>1</v>
      </c>
      <c r="GU60" s="100">
        <v>1</v>
      </c>
      <c r="GV60" s="100">
        <v>1</v>
      </c>
      <c r="GW60" s="100">
        <v>1</v>
      </c>
      <c r="GX60" s="100">
        <v>1</v>
      </c>
      <c r="GY60" s="100">
        <v>1</v>
      </c>
      <c r="GZ60" s="100">
        <v>1</v>
      </c>
      <c r="HA60" s="100">
        <v>1</v>
      </c>
      <c r="HB60" s="100">
        <v>1</v>
      </c>
      <c r="HC60" s="100">
        <v>1</v>
      </c>
      <c r="HD60" s="100">
        <v>1</v>
      </c>
      <c r="HE60" s="100">
        <v>1</v>
      </c>
      <c r="HF60" s="100">
        <v>1</v>
      </c>
      <c r="HG60" s="100">
        <v>1</v>
      </c>
      <c r="HH60" s="100">
        <v>1</v>
      </c>
      <c r="HI60" s="100">
        <v>1</v>
      </c>
      <c r="HJ60" s="100">
        <v>1</v>
      </c>
      <c r="HK60" s="100">
        <v>1</v>
      </c>
      <c r="HL60" s="100">
        <v>1</v>
      </c>
      <c r="HM60" s="100">
        <v>1</v>
      </c>
      <c r="HN60" s="100">
        <v>1</v>
      </c>
      <c r="HO60" s="100">
        <v>1</v>
      </c>
      <c r="HP60" s="100">
        <v>1</v>
      </c>
      <c r="HQ60" s="100">
        <v>1</v>
      </c>
      <c r="HR60" s="100">
        <v>1</v>
      </c>
      <c r="HS60" s="100">
        <v>1</v>
      </c>
      <c r="HT60" s="100">
        <v>1</v>
      </c>
      <c r="HU60" s="100">
        <v>1</v>
      </c>
      <c r="HV60" s="100">
        <v>1</v>
      </c>
      <c r="HW60" s="100">
        <v>1</v>
      </c>
      <c r="HX60" s="100">
        <v>1</v>
      </c>
      <c r="HY60" s="100">
        <v>1</v>
      </c>
      <c r="HZ60" s="100">
        <v>1</v>
      </c>
      <c r="IA60" s="100">
        <v>1</v>
      </c>
      <c r="IB60" s="100">
        <v>1</v>
      </c>
      <c r="IC60" s="100">
        <v>1</v>
      </c>
      <c r="ID60" s="100">
        <v>1</v>
      </c>
      <c r="IE60" s="100">
        <v>1</v>
      </c>
      <c r="IF60" s="100">
        <v>1</v>
      </c>
      <c r="IG60" s="100">
        <v>1</v>
      </c>
      <c r="IH60" s="100">
        <v>1</v>
      </c>
      <c r="II60" s="100">
        <v>1</v>
      </c>
      <c r="IJ60" s="100">
        <v>1</v>
      </c>
      <c r="IK60" s="100">
        <v>1</v>
      </c>
      <c r="IL60" s="100">
        <v>1</v>
      </c>
      <c r="IM60" s="100">
        <v>1</v>
      </c>
      <c r="IN60" s="100">
        <v>1</v>
      </c>
      <c r="IO60" s="100">
        <v>1</v>
      </c>
      <c r="IP60" s="100">
        <v>1</v>
      </c>
      <c r="IQ60" s="100">
        <v>1</v>
      </c>
      <c r="IR60" s="100">
        <v>1</v>
      </c>
      <c r="IS60" s="100">
        <v>1</v>
      </c>
      <c r="IT60" s="100">
        <v>1</v>
      </c>
      <c r="IU60" s="100">
        <v>1</v>
      </c>
      <c r="IV60" s="100">
        <v>1</v>
      </c>
      <c r="IW60" s="100">
        <v>1</v>
      </c>
      <c r="IX60" s="100">
        <v>1</v>
      </c>
      <c r="IY60" s="100">
        <v>1</v>
      </c>
      <c r="IZ60" s="100">
        <v>1</v>
      </c>
      <c r="JA60" s="100">
        <v>1</v>
      </c>
      <c r="JB60" s="100">
        <v>1</v>
      </c>
      <c r="JC60" s="100">
        <v>1</v>
      </c>
      <c r="JD60" s="100">
        <v>1</v>
      </c>
      <c r="JE60" s="100">
        <v>1</v>
      </c>
      <c r="JF60" s="100">
        <v>1</v>
      </c>
      <c r="JG60" s="100">
        <v>1</v>
      </c>
      <c r="JH60" s="100">
        <v>1</v>
      </c>
      <c r="JI60" s="100">
        <v>1</v>
      </c>
      <c r="JJ60" s="100">
        <v>1</v>
      </c>
      <c r="JK60" s="100">
        <v>1</v>
      </c>
      <c r="JL60" s="100">
        <v>1</v>
      </c>
      <c r="JM60" s="100">
        <v>1</v>
      </c>
      <c r="JN60" s="100">
        <v>1</v>
      </c>
      <c r="JO60" s="100">
        <v>1</v>
      </c>
      <c r="JP60" s="100">
        <v>1</v>
      </c>
      <c r="JQ60" s="100">
        <v>1</v>
      </c>
      <c r="JR60" s="100">
        <v>1</v>
      </c>
      <c r="JS60" s="100">
        <v>1</v>
      </c>
      <c r="JT60" s="100">
        <v>1</v>
      </c>
      <c r="JU60" s="100">
        <v>1</v>
      </c>
      <c r="JV60" s="100">
        <v>1</v>
      </c>
      <c r="JW60" s="100">
        <v>1</v>
      </c>
      <c r="JX60" s="100">
        <v>1</v>
      </c>
      <c r="JY60" s="100">
        <v>1</v>
      </c>
      <c r="JZ60" s="100">
        <v>1</v>
      </c>
      <c r="KA60" s="100">
        <v>1</v>
      </c>
      <c r="KB60" s="100">
        <v>1</v>
      </c>
      <c r="KC60" s="100">
        <v>1</v>
      </c>
      <c r="KD60" s="100">
        <v>1</v>
      </c>
      <c r="KE60" s="100">
        <v>1</v>
      </c>
      <c r="KF60" s="100">
        <v>1</v>
      </c>
      <c r="KG60" s="100">
        <v>1</v>
      </c>
      <c r="KH60" s="100">
        <v>1</v>
      </c>
      <c r="KI60" s="100">
        <v>1</v>
      </c>
      <c r="KJ60" s="100">
        <v>1</v>
      </c>
      <c r="KK60" s="100">
        <v>1</v>
      </c>
      <c r="KL60" s="100">
        <v>1</v>
      </c>
      <c r="KM60" s="100">
        <v>1</v>
      </c>
      <c r="KN60" s="100">
        <v>1</v>
      </c>
      <c r="KO60" s="100">
        <v>1</v>
      </c>
      <c r="KP60" s="100">
        <v>1</v>
      </c>
      <c r="KQ60" s="100">
        <v>1</v>
      </c>
      <c r="KR60" s="100">
        <v>1</v>
      </c>
      <c r="KS60" s="100">
        <v>1</v>
      </c>
      <c r="KT60" s="100">
        <v>1</v>
      </c>
      <c r="KU60" s="100">
        <v>1</v>
      </c>
      <c r="KV60" s="100">
        <v>1</v>
      </c>
      <c r="KW60" s="100">
        <v>1</v>
      </c>
      <c r="KX60" s="100">
        <v>1</v>
      </c>
      <c r="KY60" s="100">
        <v>1</v>
      </c>
      <c r="KZ60" s="100">
        <v>1</v>
      </c>
      <c r="LA60" s="100">
        <v>1</v>
      </c>
      <c r="LB60" s="100">
        <v>1</v>
      </c>
      <c r="LC60" s="100">
        <v>1</v>
      </c>
      <c r="LD60" s="100">
        <v>1</v>
      </c>
      <c r="LE60" s="100">
        <v>1</v>
      </c>
      <c r="LF60" s="100">
        <v>1</v>
      </c>
      <c r="LG60" s="100">
        <v>1</v>
      </c>
      <c r="LH60" s="100">
        <v>1</v>
      </c>
      <c r="LI60" s="100">
        <v>1</v>
      </c>
      <c r="LJ60" s="100">
        <v>1</v>
      </c>
      <c r="LK60" s="100">
        <v>1</v>
      </c>
      <c r="LL60" s="100">
        <v>1</v>
      </c>
      <c r="LM60" s="100">
        <v>1</v>
      </c>
      <c r="LN60" s="100">
        <v>1</v>
      </c>
      <c r="LO60" s="100">
        <v>1</v>
      </c>
      <c r="LP60" s="100">
        <v>1</v>
      </c>
      <c r="LQ60" s="100">
        <v>1</v>
      </c>
      <c r="LR60" s="100">
        <v>1</v>
      </c>
      <c r="LS60" s="100">
        <v>1</v>
      </c>
      <c r="LT60" s="100">
        <v>1</v>
      </c>
      <c r="LU60" s="100">
        <v>1</v>
      </c>
      <c r="LV60" s="100">
        <v>1</v>
      </c>
      <c r="LW60" s="100">
        <v>1</v>
      </c>
      <c r="LX60" s="100">
        <v>1</v>
      </c>
      <c r="LY60" s="100">
        <v>1</v>
      </c>
      <c r="LZ60" s="100">
        <v>1</v>
      </c>
      <c r="MA60" s="100">
        <v>1</v>
      </c>
      <c r="MB60" s="100">
        <v>1</v>
      </c>
      <c r="MC60" s="100">
        <v>1</v>
      </c>
      <c r="MD60" s="100">
        <v>1</v>
      </c>
      <c r="ME60" s="100">
        <v>1</v>
      </c>
      <c r="MF60" s="100">
        <v>1</v>
      </c>
      <c r="MG60" s="100">
        <v>1</v>
      </c>
      <c r="MH60" s="100">
        <v>1</v>
      </c>
      <c r="MI60" s="100">
        <v>1</v>
      </c>
      <c r="MJ60" s="100">
        <v>1</v>
      </c>
      <c r="MK60" s="100">
        <v>1</v>
      </c>
      <c r="ML60" s="100">
        <v>1</v>
      </c>
      <c r="MM60" s="100">
        <v>1</v>
      </c>
      <c r="MN60" s="100">
        <v>1</v>
      </c>
      <c r="MO60" s="100">
        <v>1</v>
      </c>
      <c r="MP60" s="100">
        <v>1</v>
      </c>
      <c r="MQ60" s="100">
        <v>1</v>
      </c>
      <c r="MR60" s="100">
        <v>1</v>
      </c>
      <c r="MS60" s="100">
        <v>1</v>
      </c>
      <c r="MT60" s="100">
        <v>1</v>
      </c>
      <c r="MU60" s="100">
        <v>1</v>
      </c>
      <c r="MV60" s="100">
        <v>1</v>
      </c>
      <c r="MW60" s="100">
        <v>1</v>
      </c>
      <c r="MX60" s="100">
        <v>1</v>
      </c>
      <c r="MY60" s="100">
        <v>1</v>
      </c>
      <c r="MZ60" s="100">
        <v>1</v>
      </c>
      <c r="NA60" s="90"/>
    </row>
    <row r="61" spans="1:365" ht="15" customHeight="1" x14ac:dyDescent="0.2">
      <c r="A61" s="22"/>
      <c r="C61" s="99" t="s">
        <v>66</v>
      </c>
      <c r="D61" s="101">
        <v>22175.199169910749</v>
      </c>
      <c r="E61" s="90">
        <f>$D61/1000</f>
        <v>22.175199169910748</v>
      </c>
      <c r="F61" s="90">
        <f t="shared" ref="F61:BQ61" si="1094">$D61/1000</f>
        <v>22.175199169910748</v>
      </c>
      <c r="G61" s="90">
        <f t="shared" si="1094"/>
        <v>22.175199169910748</v>
      </c>
      <c r="H61" s="90">
        <f t="shared" si="1094"/>
        <v>22.175199169910748</v>
      </c>
      <c r="I61" s="90">
        <f t="shared" si="1094"/>
        <v>22.175199169910748</v>
      </c>
      <c r="J61" s="90">
        <f t="shared" si="1094"/>
        <v>22.175199169910748</v>
      </c>
      <c r="K61" s="90">
        <f t="shared" si="1094"/>
        <v>22.175199169910748</v>
      </c>
      <c r="L61" s="90">
        <f t="shared" si="1094"/>
        <v>22.175199169910748</v>
      </c>
      <c r="M61" s="90">
        <f t="shared" si="1094"/>
        <v>22.175199169910748</v>
      </c>
      <c r="N61" s="90">
        <f t="shared" si="1094"/>
        <v>22.175199169910748</v>
      </c>
      <c r="O61" s="90">
        <f t="shared" si="1094"/>
        <v>22.175199169910748</v>
      </c>
      <c r="P61" s="90">
        <f t="shared" si="1094"/>
        <v>22.175199169910748</v>
      </c>
      <c r="Q61" s="90">
        <f t="shared" si="1094"/>
        <v>22.175199169910748</v>
      </c>
      <c r="R61" s="90">
        <f t="shared" si="1094"/>
        <v>22.175199169910748</v>
      </c>
      <c r="S61" s="90">
        <f t="shared" si="1094"/>
        <v>22.175199169910748</v>
      </c>
      <c r="T61" s="90">
        <f t="shared" si="1094"/>
        <v>22.175199169910748</v>
      </c>
      <c r="U61" s="90">
        <f t="shared" si="1094"/>
        <v>22.175199169910748</v>
      </c>
      <c r="V61" s="90">
        <f t="shared" si="1094"/>
        <v>22.175199169910748</v>
      </c>
      <c r="W61" s="90">
        <f t="shared" si="1094"/>
        <v>22.175199169910748</v>
      </c>
      <c r="X61" s="90">
        <f t="shared" si="1094"/>
        <v>22.175199169910748</v>
      </c>
      <c r="Y61" s="90">
        <f t="shared" si="1094"/>
        <v>22.175199169910748</v>
      </c>
      <c r="Z61" s="90">
        <f t="shared" si="1094"/>
        <v>22.175199169910748</v>
      </c>
      <c r="AA61" s="90">
        <f t="shared" si="1094"/>
        <v>22.175199169910748</v>
      </c>
      <c r="AB61" s="90">
        <f t="shared" si="1094"/>
        <v>22.175199169910748</v>
      </c>
      <c r="AC61" s="90">
        <f t="shared" si="1094"/>
        <v>22.175199169910748</v>
      </c>
      <c r="AD61" s="90">
        <f t="shared" si="1094"/>
        <v>22.175199169910748</v>
      </c>
      <c r="AE61" s="90">
        <f t="shared" si="1094"/>
        <v>22.175199169910748</v>
      </c>
      <c r="AF61" s="90">
        <f t="shared" si="1094"/>
        <v>22.175199169910748</v>
      </c>
      <c r="AG61" s="90">
        <f t="shared" si="1094"/>
        <v>22.175199169910748</v>
      </c>
      <c r="AH61" s="90">
        <f t="shared" si="1094"/>
        <v>22.175199169910748</v>
      </c>
      <c r="AI61" s="90">
        <f t="shared" si="1094"/>
        <v>22.175199169910748</v>
      </c>
      <c r="AJ61" s="90">
        <f t="shared" si="1094"/>
        <v>22.175199169910748</v>
      </c>
      <c r="AK61" s="90">
        <f t="shared" si="1094"/>
        <v>22.175199169910748</v>
      </c>
      <c r="AL61" s="90">
        <f t="shared" si="1094"/>
        <v>22.175199169910748</v>
      </c>
      <c r="AM61" s="90">
        <f t="shared" si="1094"/>
        <v>22.175199169910748</v>
      </c>
      <c r="AN61" s="90">
        <f t="shared" si="1094"/>
        <v>22.175199169910748</v>
      </c>
      <c r="AO61" s="90">
        <f t="shared" si="1094"/>
        <v>22.175199169910748</v>
      </c>
      <c r="AP61" s="90">
        <f t="shared" si="1094"/>
        <v>22.175199169910748</v>
      </c>
      <c r="AQ61" s="90">
        <f t="shared" si="1094"/>
        <v>22.175199169910748</v>
      </c>
      <c r="AR61" s="90">
        <f t="shared" si="1094"/>
        <v>22.175199169910748</v>
      </c>
      <c r="AS61" s="90">
        <f t="shared" si="1094"/>
        <v>22.175199169910748</v>
      </c>
      <c r="AT61" s="90">
        <f t="shared" si="1094"/>
        <v>22.175199169910748</v>
      </c>
      <c r="AU61" s="90">
        <f t="shared" si="1094"/>
        <v>22.175199169910748</v>
      </c>
      <c r="AV61" s="90">
        <f t="shared" si="1094"/>
        <v>22.175199169910748</v>
      </c>
      <c r="AW61" s="90">
        <f t="shared" si="1094"/>
        <v>22.175199169910748</v>
      </c>
      <c r="AX61" s="90">
        <f t="shared" si="1094"/>
        <v>22.175199169910748</v>
      </c>
      <c r="AY61" s="90">
        <f t="shared" si="1094"/>
        <v>22.175199169910748</v>
      </c>
      <c r="AZ61" s="90">
        <f t="shared" si="1094"/>
        <v>22.175199169910748</v>
      </c>
      <c r="BA61" s="90">
        <f t="shared" si="1094"/>
        <v>22.175199169910748</v>
      </c>
      <c r="BB61" s="90">
        <f t="shared" si="1094"/>
        <v>22.175199169910748</v>
      </c>
      <c r="BC61" s="90">
        <f t="shared" si="1094"/>
        <v>22.175199169910748</v>
      </c>
      <c r="BD61" s="90">
        <f t="shared" si="1094"/>
        <v>22.175199169910748</v>
      </c>
      <c r="BE61" s="90">
        <f t="shared" si="1094"/>
        <v>22.175199169910748</v>
      </c>
      <c r="BF61" s="90">
        <f t="shared" si="1094"/>
        <v>22.175199169910748</v>
      </c>
      <c r="BG61" s="90">
        <f t="shared" si="1094"/>
        <v>22.175199169910748</v>
      </c>
      <c r="BH61" s="90">
        <f t="shared" si="1094"/>
        <v>22.175199169910748</v>
      </c>
      <c r="BI61" s="90">
        <f t="shared" si="1094"/>
        <v>22.175199169910748</v>
      </c>
      <c r="BJ61" s="90">
        <f t="shared" si="1094"/>
        <v>22.175199169910748</v>
      </c>
      <c r="BK61" s="90">
        <f t="shared" si="1094"/>
        <v>22.175199169910748</v>
      </c>
      <c r="BL61" s="90">
        <f t="shared" si="1094"/>
        <v>22.175199169910748</v>
      </c>
      <c r="BM61" s="90">
        <f t="shared" si="1094"/>
        <v>22.175199169910748</v>
      </c>
      <c r="BN61" s="90">
        <f t="shared" si="1094"/>
        <v>22.175199169910748</v>
      </c>
      <c r="BO61" s="90">
        <f t="shared" si="1094"/>
        <v>22.175199169910748</v>
      </c>
      <c r="BP61" s="90">
        <f t="shared" si="1094"/>
        <v>22.175199169910748</v>
      </c>
      <c r="BQ61" s="90">
        <f t="shared" si="1094"/>
        <v>22.175199169910748</v>
      </c>
      <c r="BR61" s="90">
        <f t="shared" ref="BR61:EC61" si="1095">$D61/1000</f>
        <v>22.175199169910748</v>
      </c>
      <c r="BS61" s="90">
        <f t="shared" si="1095"/>
        <v>22.175199169910748</v>
      </c>
      <c r="BT61" s="90">
        <f t="shared" si="1095"/>
        <v>22.175199169910748</v>
      </c>
      <c r="BU61" s="90">
        <f t="shared" si="1095"/>
        <v>22.175199169910748</v>
      </c>
      <c r="BV61" s="90">
        <f t="shared" si="1095"/>
        <v>22.175199169910748</v>
      </c>
      <c r="BW61" s="90">
        <f t="shared" si="1095"/>
        <v>22.175199169910748</v>
      </c>
      <c r="BX61" s="90">
        <f t="shared" si="1095"/>
        <v>22.175199169910748</v>
      </c>
      <c r="BY61" s="90">
        <f t="shared" si="1095"/>
        <v>22.175199169910748</v>
      </c>
      <c r="BZ61" s="90">
        <f t="shared" si="1095"/>
        <v>22.175199169910748</v>
      </c>
      <c r="CA61" s="90">
        <f t="shared" si="1095"/>
        <v>22.175199169910748</v>
      </c>
      <c r="CB61" s="90">
        <f t="shared" si="1095"/>
        <v>22.175199169910748</v>
      </c>
      <c r="CC61" s="90">
        <f t="shared" si="1095"/>
        <v>22.175199169910748</v>
      </c>
      <c r="CD61" s="90">
        <f t="shared" si="1095"/>
        <v>22.175199169910748</v>
      </c>
      <c r="CE61" s="90">
        <f t="shared" si="1095"/>
        <v>22.175199169910748</v>
      </c>
      <c r="CF61" s="90">
        <f t="shared" si="1095"/>
        <v>22.175199169910748</v>
      </c>
      <c r="CG61" s="90">
        <f t="shared" si="1095"/>
        <v>22.175199169910748</v>
      </c>
      <c r="CH61" s="90">
        <f t="shared" si="1095"/>
        <v>22.175199169910748</v>
      </c>
      <c r="CI61" s="90">
        <f t="shared" si="1095"/>
        <v>22.175199169910748</v>
      </c>
      <c r="CJ61" s="90">
        <f t="shared" si="1095"/>
        <v>22.175199169910748</v>
      </c>
      <c r="CK61" s="90">
        <f t="shared" si="1095"/>
        <v>22.175199169910748</v>
      </c>
      <c r="CL61" s="90">
        <f t="shared" si="1095"/>
        <v>22.175199169910748</v>
      </c>
      <c r="CM61" s="90">
        <f t="shared" si="1095"/>
        <v>22.175199169910748</v>
      </c>
      <c r="CN61" s="90">
        <f t="shared" si="1095"/>
        <v>22.175199169910748</v>
      </c>
      <c r="CO61" s="90">
        <f t="shared" si="1095"/>
        <v>22.175199169910748</v>
      </c>
      <c r="CP61" s="90">
        <f t="shared" si="1095"/>
        <v>22.175199169910748</v>
      </c>
      <c r="CQ61" s="90">
        <f t="shared" si="1095"/>
        <v>22.175199169910748</v>
      </c>
      <c r="CR61" s="90">
        <f t="shared" si="1095"/>
        <v>22.175199169910748</v>
      </c>
      <c r="CS61" s="90">
        <f t="shared" si="1095"/>
        <v>22.175199169910748</v>
      </c>
      <c r="CT61" s="90">
        <f t="shared" si="1095"/>
        <v>22.175199169910748</v>
      </c>
      <c r="CU61" s="90">
        <f t="shared" si="1095"/>
        <v>22.175199169910748</v>
      </c>
      <c r="CV61" s="90">
        <f t="shared" si="1095"/>
        <v>22.175199169910748</v>
      </c>
      <c r="CW61" s="90">
        <f t="shared" si="1095"/>
        <v>22.175199169910748</v>
      </c>
      <c r="CX61" s="90">
        <f t="shared" si="1095"/>
        <v>22.175199169910748</v>
      </c>
      <c r="CY61" s="90">
        <f t="shared" si="1095"/>
        <v>22.175199169910748</v>
      </c>
      <c r="CZ61" s="90">
        <f t="shared" si="1095"/>
        <v>22.175199169910748</v>
      </c>
      <c r="DA61" s="90">
        <f t="shared" si="1095"/>
        <v>22.175199169910748</v>
      </c>
      <c r="DB61" s="90">
        <f t="shared" si="1095"/>
        <v>22.175199169910748</v>
      </c>
      <c r="DC61" s="90">
        <f t="shared" si="1095"/>
        <v>22.175199169910748</v>
      </c>
      <c r="DD61" s="90">
        <f t="shared" si="1095"/>
        <v>22.175199169910748</v>
      </c>
      <c r="DE61" s="90">
        <f t="shared" si="1095"/>
        <v>22.175199169910748</v>
      </c>
      <c r="DF61" s="90">
        <f t="shared" si="1095"/>
        <v>22.175199169910748</v>
      </c>
      <c r="DG61" s="90">
        <f t="shared" si="1095"/>
        <v>22.175199169910748</v>
      </c>
      <c r="DH61" s="90">
        <f t="shared" si="1095"/>
        <v>22.175199169910748</v>
      </c>
      <c r="DI61" s="90">
        <f t="shared" si="1095"/>
        <v>22.175199169910748</v>
      </c>
      <c r="DJ61" s="90">
        <f t="shared" si="1095"/>
        <v>22.175199169910748</v>
      </c>
      <c r="DK61" s="90">
        <f t="shared" si="1095"/>
        <v>22.175199169910748</v>
      </c>
      <c r="DL61" s="90">
        <f t="shared" si="1095"/>
        <v>22.175199169910748</v>
      </c>
      <c r="DM61" s="90">
        <f t="shared" si="1095"/>
        <v>22.175199169910748</v>
      </c>
      <c r="DN61" s="90">
        <f t="shared" si="1095"/>
        <v>22.175199169910748</v>
      </c>
      <c r="DO61" s="90">
        <f t="shared" si="1095"/>
        <v>22.175199169910748</v>
      </c>
      <c r="DP61" s="90">
        <f t="shared" si="1095"/>
        <v>22.175199169910748</v>
      </c>
      <c r="DQ61" s="90">
        <f t="shared" si="1095"/>
        <v>22.175199169910748</v>
      </c>
      <c r="DR61" s="90">
        <f t="shared" si="1095"/>
        <v>22.175199169910748</v>
      </c>
      <c r="DS61" s="90">
        <f t="shared" si="1095"/>
        <v>22.175199169910748</v>
      </c>
      <c r="DT61" s="90">
        <f t="shared" si="1095"/>
        <v>22.175199169910748</v>
      </c>
      <c r="DU61" s="90">
        <f t="shared" si="1095"/>
        <v>22.175199169910748</v>
      </c>
      <c r="DV61" s="90">
        <f t="shared" si="1095"/>
        <v>22.175199169910748</v>
      </c>
      <c r="DW61" s="90">
        <f t="shared" si="1095"/>
        <v>22.175199169910748</v>
      </c>
      <c r="DX61" s="90">
        <f t="shared" si="1095"/>
        <v>22.175199169910748</v>
      </c>
      <c r="DY61" s="90">
        <f t="shared" si="1095"/>
        <v>22.175199169910748</v>
      </c>
      <c r="DZ61" s="90">
        <f t="shared" si="1095"/>
        <v>22.175199169910748</v>
      </c>
      <c r="EA61" s="90">
        <f t="shared" si="1095"/>
        <v>22.175199169910748</v>
      </c>
      <c r="EB61" s="90">
        <f t="shared" si="1095"/>
        <v>22.175199169910748</v>
      </c>
      <c r="EC61" s="90">
        <f t="shared" si="1095"/>
        <v>22.175199169910748</v>
      </c>
      <c r="ED61" s="90">
        <f t="shared" ref="ED61:GO61" si="1096">$D61/1000</f>
        <v>22.175199169910748</v>
      </c>
      <c r="EE61" s="90">
        <f t="shared" si="1096"/>
        <v>22.175199169910748</v>
      </c>
      <c r="EF61" s="90">
        <f t="shared" si="1096"/>
        <v>22.175199169910748</v>
      </c>
      <c r="EG61" s="90">
        <f t="shared" si="1096"/>
        <v>22.175199169910748</v>
      </c>
      <c r="EH61" s="90">
        <f t="shared" si="1096"/>
        <v>22.175199169910748</v>
      </c>
      <c r="EI61" s="90">
        <f t="shared" si="1096"/>
        <v>22.175199169910748</v>
      </c>
      <c r="EJ61" s="90">
        <f t="shared" si="1096"/>
        <v>22.175199169910748</v>
      </c>
      <c r="EK61" s="90">
        <f t="shared" si="1096"/>
        <v>22.175199169910748</v>
      </c>
      <c r="EL61" s="90">
        <f t="shared" si="1096"/>
        <v>22.175199169910748</v>
      </c>
      <c r="EM61" s="90">
        <f t="shared" si="1096"/>
        <v>22.175199169910748</v>
      </c>
      <c r="EN61" s="90">
        <f t="shared" si="1096"/>
        <v>22.175199169910748</v>
      </c>
      <c r="EO61" s="90">
        <f t="shared" si="1096"/>
        <v>22.175199169910748</v>
      </c>
      <c r="EP61" s="90">
        <f t="shared" si="1096"/>
        <v>22.175199169910748</v>
      </c>
      <c r="EQ61" s="90">
        <f t="shared" si="1096"/>
        <v>22.175199169910748</v>
      </c>
      <c r="ER61" s="90">
        <f t="shared" si="1096"/>
        <v>22.175199169910748</v>
      </c>
      <c r="ES61" s="90">
        <f t="shared" si="1096"/>
        <v>22.175199169910748</v>
      </c>
      <c r="ET61" s="90">
        <f t="shared" si="1096"/>
        <v>22.175199169910748</v>
      </c>
      <c r="EU61" s="90">
        <f t="shared" si="1096"/>
        <v>22.175199169910748</v>
      </c>
      <c r="EV61" s="90">
        <f t="shared" si="1096"/>
        <v>22.175199169910748</v>
      </c>
      <c r="EW61" s="90">
        <f t="shared" si="1096"/>
        <v>22.175199169910748</v>
      </c>
      <c r="EX61" s="90">
        <f t="shared" si="1096"/>
        <v>22.175199169910748</v>
      </c>
      <c r="EY61" s="90">
        <f t="shared" si="1096"/>
        <v>22.175199169910748</v>
      </c>
      <c r="EZ61" s="90">
        <f t="shared" si="1096"/>
        <v>22.175199169910748</v>
      </c>
      <c r="FA61" s="90">
        <f t="shared" si="1096"/>
        <v>22.175199169910748</v>
      </c>
      <c r="FB61" s="90">
        <f t="shared" si="1096"/>
        <v>22.175199169910748</v>
      </c>
      <c r="FC61" s="90">
        <f t="shared" si="1096"/>
        <v>22.175199169910748</v>
      </c>
      <c r="FD61" s="90">
        <f t="shared" si="1096"/>
        <v>22.175199169910748</v>
      </c>
      <c r="FE61" s="90">
        <f t="shared" si="1096"/>
        <v>22.175199169910748</v>
      </c>
      <c r="FF61" s="90">
        <f t="shared" si="1096"/>
        <v>22.175199169910748</v>
      </c>
      <c r="FG61" s="90">
        <f t="shared" si="1096"/>
        <v>22.175199169910748</v>
      </c>
      <c r="FH61" s="90">
        <f t="shared" si="1096"/>
        <v>22.175199169910748</v>
      </c>
      <c r="FI61" s="90">
        <f t="shared" si="1096"/>
        <v>22.175199169910748</v>
      </c>
      <c r="FJ61" s="90">
        <f t="shared" si="1096"/>
        <v>22.175199169910748</v>
      </c>
      <c r="FK61" s="90">
        <f t="shared" si="1096"/>
        <v>22.175199169910748</v>
      </c>
      <c r="FL61" s="90">
        <f t="shared" si="1096"/>
        <v>22.175199169910748</v>
      </c>
      <c r="FM61" s="90">
        <f t="shared" si="1096"/>
        <v>22.175199169910748</v>
      </c>
      <c r="FN61" s="90">
        <f t="shared" si="1096"/>
        <v>22.175199169910748</v>
      </c>
      <c r="FO61" s="90">
        <f t="shared" si="1096"/>
        <v>22.175199169910748</v>
      </c>
      <c r="FP61" s="90">
        <f t="shared" si="1096"/>
        <v>22.175199169910748</v>
      </c>
      <c r="FQ61" s="90">
        <f t="shared" si="1096"/>
        <v>22.175199169910748</v>
      </c>
      <c r="FR61" s="90">
        <f t="shared" si="1096"/>
        <v>22.175199169910748</v>
      </c>
      <c r="FS61" s="90">
        <f t="shared" si="1096"/>
        <v>22.175199169910748</v>
      </c>
      <c r="FT61" s="90">
        <f t="shared" si="1096"/>
        <v>22.175199169910748</v>
      </c>
      <c r="FU61" s="90">
        <f t="shared" si="1096"/>
        <v>22.175199169910748</v>
      </c>
      <c r="FV61" s="90">
        <f t="shared" si="1096"/>
        <v>22.175199169910748</v>
      </c>
      <c r="FW61" s="90">
        <f t="shared" si="1096"/>
        <v>22.175199169910748</v>
      </c>
      <c r="FX61" s="90">
        <f t="shared" si="1096"/>
        <v>22.175199169910748</v>
      </c>
      <c r="FY61" s="90">
        <f t="shared" si="1096"/>
        <v>22.175199169910748</v>
      </c>
      <c r="FZ61" s="90">
        <f t="shared" si="1096"/>
        <v>22.175199169910748</v>
      </c>
      <c r="GA61" s="90">
        <f t="shared" si="1096"/>
        <v>22.175199169910748</v>
      </c>
      <c r="GB61" s="90">
        <f t="shared" si="1096"/>
        <v>22.175199169910748</v>
      </c>
      <c r="GC61" s="90">
        <f t="shared" si="1096"/>
        <v>22.175199169910748</v>
      </c>
      <c r="GD61" s="90">
        <f t="shared" si="1096"/>
        <v>22.175199169910748</v>
      </c>
      <c r="GE61" s="90">
        <f t="shared" si="1096"/>
        <v>22.175199169910748</v>
      </c>
      <c r="GF61" s="90">
        <f t="shared" si="1096"/>
        <v>22.175199169910748</v>
      </c>
      <c r="GG61" s="90">
        <f t="shared" si="1096"/>
        <v>22.175199169910748</v>
      </c>
      <c r="GH61" s="90">
        <f t="shared" si="1096"/>
        <v>22.175199169910748</v>
      </c>
      <c r="GI61" s="90">
        <f t="shared" si="1096"/>
        <v>22.175199169910748</v>
      </c>
      <c r="GJ61" s="90">
        <f t="shared" si="1096"/>
        <v>22.175199169910748</v>
      </c>
      <c r="GK61" s="90">
        <f t="shared" si="1096"/>
        <v>22.175199169910748</v>
      </c>
      <c r="GL61" s="90">
        <f t="shared" si="1096"/>
        <v>22.175199169910748</v>
      </c>
      <c r="GM61" s="90">
        <f t="shared" si="1096"/>
        <v>22.175199169910748</v>
      </c>
      <c r="GN61" s="90">
        <f t="shared" si="1096"/>
        <v>22.175199169910748</v>
      </c>
      <c r="GO61" s="90">
        <f t="shared" si="1096"/>
        <v>22.175199169910748</v>
      </c>
      <c r="GP61" s="90">
        <f t="shared" ref="GP61:JA61" si="1097">$D61/1000</f>
        <v>22.175199169910748</v>
      </c>
      <c r="GQ61" s="90">
        <f t="shared" si="1097"/>
        <v>22.175199169910748</v>
      </c>
      <c r="GR61" s="90">
        <f t="shared" si="1097"/>
        <v>22.175199169910748</v>
      </c>
      <c r="GS61" s="90">
        <f t="shared" si="1097"/>
        <v>22.175199169910748</v>
      </c>
      <c r="GT61" s="90">
        <f t="shared" si="1097"/>
        <v>22.175199169910748</v>
      </c>
      <c r="GU61" s="90">
        <f t="shared" si="1097"/>
        <v>22.175199169910748</v>
      </c>
      <c r="GV61" s="90">
        <f t="shared" si="1097"/>
        <v>22.175199169910748</v>
      </c>
      <c r="GW61" s="90">
        <f t="shared" si="1097"/>
        <v>22.175199169910748</v>
      </c>
      <c r="GX61" s="90">
        <f t="shared" si="1097"/>
        <v>22.175199169910748</v>
      </c>
      <c r="GY61" s="90">
        <f t="shared" si="1097"/>
        <v>22.175199169910748</v>
      </c>
      <c r="GZ61" s="90">
        <f t="shared" si="1097"/>
        <v>22.175199169910748</v>
      </c>
      <c r="HA61" s="90">
        <f t="shared" si="1097"/>
        <v>22.175199169910748</v>
      </c>
      <c r="HB61" s="90">
        <f t="shared" si="1097"/>
        <v>22.175199169910748</v>
      </c>
      <c r="HC61" s="90">
        <f t="shared" si="1097"/>
        <v>22.175199169910748</v>
      </c>
      <c r="HD61" s="90">
        <f t="shared" si="1097"/>
        <v>22.175199169910748</v>
      </c>
      <c r="HE61" s="90">
        <f t="shared" si="1097"/>
        <v>22.175199169910748</v>
      </c>
      <c r="HF61" s="90">
        <f t="shared" si="1097"/>
        <v>22.175199169910748</v>
      </c>
      <c r="HG61" s="90">
        <f t="shared" si="1097"/>
        <v>22.175199169910748</v>
      </c>
      <c r="HH61" s="90">
        <f t="shared" si="1097"/>
        <v>22.175199169910748</v>
      </c>
      <c r="HI61" s="90">
        <f t="shared" si="1097"/>
        <v>22.175199169910748</v>
      </c>
      <c r="HJ61" s="90">
        <f t="shared" si="1097"/>
        <v>22.175199169910748</v>
      </c>
      <c r="HK61" s="90">
        <f t="shared" si="1097"/>
        <v>22.175199169910748</v>
      </c>
      <c r="HL61" s="90">
        <f t="shared" si="1097"/>
        <v>22.175199169910748</v>
      </c>
      <c r="HM61" s="90">
        <f t="shared" si="1097"/>
        <v>22.175199169910748</v>
      </c>
      <c r="HN61" s="90">
        <f t="shared" si="1097"/>
        <v>22.175199169910748</v>
      </c>
      <c r="HO61" s="90">
        <f t="shared" si="1097"/>
        <v>22.175199169910748</v>
      </c>
      <c r="HP61" s="90">
        <f t="shared" si="1097"/>
        <v>22.175199169910748</v>
      </c>
      <c r="HQ61" s="90">
        <f t="shared" si="1097"/>
        <v>22.175199169910748</v>
      </c>
      <c r="HR61" s="90">
        <f t="shared" si="1097"/>
        <v>22.175199169910748</v>
      </c>
      <c r="HS61" s="90">
        <f t="shared" si="1097"/>
        <v>22.175199169910748</v>
      </c>
      <c r="HT61" s="90">
        <f t="shared" si="1097"/>
        <v>22.175199169910748</v>
      </c>
      <c r="HU61" s="90">
        <f t="shared" si="1097"/>
        <v>22.175199169910748</v>
      </c>
      <c r="HV61" s="90">
        <f t="shared" si="1097"/>
        <v>22.175199169910748</v>
      </c>
      <c r="HW61" s="90">
        <f t="shared" si="1097"/>
        <v>22.175199169910748</v>
      </c>
      <c r="HX61" s="90">
        <f t="shared" si="1097"/>
        <v>22.175199169910748</v>
      </c>
      <c r="HY61" s="90">
        <f t="shared" si="1097"/>
        <v>22.175199169910748</v>
      </c>
      <c r="HZ61" s="90">
        <f t="shared" si="1097"/>
        <v>22.175199169910748</v>
      </c>
      <c r="IA61" s="90">
        <f t="shared" si="1097"/>
        <v>22.175199169910748</v>
      </c>
      <c r="IB61" s="90">
        <f t="shared" si="1097"/>
        <v>22.175199169910748</v>
      </c>
      <c r="IC61" s="90">
        <f t="shared" si="1097"/>
        <v>22.175199169910748</v>
      </c>
      <c r="ID61" s="90">
        <f t="shared" si="1097"/>
        <v>22.175199169910748</v>
      </c>
      <c r="IE61" s="90">
        <f t="shared" si="1097"/>
        <v>22.175199169910748</v>
      </c>
      <c r="IF61" s="90">
        <f t="shared" si="1097"/>
        <v>22.175199169910748</v>
      </c>
      <c r="IG61" s="90">
        <f t="shared" si="1097"/>
        <v>22.175199169910748</v>
      </c>
      <c r="IH61" s="90">
        <f t="shared" si="1097"/>
        <v>22.175199169910748</v>
      </c>
      <c r="II61" s="90">
        <f t="shared" si="1097"/>
        <v>22.175199169910748</v>
      </c>
      <c r="IJ61" s="90">
        <f t="shared" si="1097"/>
        <v>22.175199169910748</v>
      </c>
      <c r="IK61" s="90">
        <f t="shared" si="1097"/>
        <v>22.175199169910748</v>
      </c>
      <c r="IL61" s="90">
        <f t="shared" si="1097"/>
        <v>22.175199169910748</v>
      </c>
      <c r="IM61" s="90">
        <f t="shared" si="1097"/>
        <v>22.175199169910748</v>
      </c>
      <c r="IN61" s="90">
        <f t="shared" si="1097"/>
        <v>22.175199169910748</v>
      </c>
      <c r="IO61" s="90">
        <f t="shared" si="1097"/>
        <v>22.175199169910748</v>
      </c>
      <c r="IP61" s="90">
        <f t="shared" si="1097"/>
        <v>22.175199169910748</v>
      </c>
      <c r="IQ61" s="90">
        <f t="shared" si="1097"/>
        <v>22.175199169910748</v>
      </c>
      <c r="IR61" s="90">
        <f t="shared" si="1097"/>
        <v>22.175199169910748</v>
      </c>
      <c r="IS61" s="90">
        <f t="shared" si="1097"/>
        <v>22.175199169910748</v>
      </c>
      <c r="IT61" s="90">
        <f t="shared" si="1097"/>
        <v>22.175199169910748</v>
      </c>
      <c r="IU61" s="90">
        <f t="shared" si="1097"/>
        <v>22.175199169910748</v>
      </c>
      <c r="IV61" s="90">
        <f t="shared" si="1097"/>
        <v>22.175199169910748</v>
      </c>
      <c r="IW61" s="90">
        <f t="shared" si="1097"/>
        <v>22.175199169910748</v>
      </c>
      <c r="IX61" s="90">
        <f t="shared" si="1097"/>
        <v>22.175199169910748</v>
      </c>
      <c r="IY61" s="90">
        <f t="shared" si="1097"/>
        <v>22.175199169910748</v>
      </c>
      <c r="IZ61" s="90">
        <f t="shared" si="1097"/>
        <v>22.175199169910748</v>
      </c>
      <c r="JA61" s="90">
        <f t="shared" si="1097"/>
        <v>22.175199169910748</v>
      </c>
      <c r="JB61" s="90">
        <f t="shared" ref="JB61:LM61" si="1098">$D61/1000</f>
        <v>22.175199169910748</v>
      </c>
      <c r="JC61" s="90">
        <f t="shared" si="1098"/>
        <v>22.175199169910748</v>
      </c>
      <c r="JD61" s="90">
        <f t="shared" si="1098"/>
        <v>22.175199169910748</v>
      </c>
      <c r="JE61" s="90">
        <f t="shared" si="1098"/>
        <v>22.175199169910748</v>
      </c>
      <c r="JF61" s="90">
        <f t="shared" si="1098"/>
        <v>22.175199169910748</v>
      </c>
      <c r="JG61" s="90">
        <f t="shared" si="1098"/>
        <v>22.175199169910748</v>
      </c>
      <c r="JH61" s="90">
        <f t="shared" si="1098"/>
        <v>22.175199169910748</v>
      </c>
      <c r="JI61" s="90">
        <f t="shared" si="1098"/>
        <v>22.175199169910748</v>
      </c>
      <c r="JJ61" s="90">
        <f t="shared" si="1098"/>
        <v>22.175199169910748</v>
      </c>
      <c r="JK61" s="90">
        <f t="shared" si="1098"/>
        <v>22.175199169910748</v>
      </c>
      <c r="JL61" s="90">
        <f t="shared" si="1098"/>
        <v>22.175199169910748</v>
      </c>
      <c r="JM61" s="90">
        <f t="shared" si="1098"/>
        <v>22.175199169910748</v>
      </c>
      <c r="JN61" s="90">
        <f t="shared" si="1098"/>
        <v>22.175199169910748</v>
      </c>
      <c r="JO61" s="90">
        <f t="shared" si="1098"/>
        <v>22.175199169910748</v>
      </c>
      <c r="JP61" s="90">
        <f t="shared" si="1098"/>
        <v>22.175199169910748</v>
      </c>
      <c r="JQ61" s="90">
        <f t="shared" si="1098"/>
        <v>22.175199169910748</v>
      </c>
      <c r="JR61" s="90">
        <f t="shared" si="1098"/>
        <v>22.175199169910748</v>
      </c>
      <c r="JS61" s="90">
        <f t="shared" si="1098"/>
        <v>22.175199169910748</v>
      </c>
      <c r="JT61" s="90">
        <f t="shared" si="1098"/>
        <v>22.175199169910748</v>
      </c>
      <c r="JU61" s="90">
        <f t="shared" si="1098"/>
        <v>22.175199169910748</v>
      </c>
      <c r="JV61" s="90">
        <f t="shared" si="1098"/>
        <v>22.175199169910748</v>
      </c>
      <c r="JW61" s="90">
        <f t="shared" si="1098"/>
        <v>22.175199169910748</v>
      </c>
      <c r="JX61" s="90">
        <f t="shared" si="1098"/>
        <v>22.175199169910748</v>
      </c>
      <c r="JY61" s="90">
        <f t="shared" si="1098"/>
        <v>22.175199169910748</v>
      </c>
      <c r="JZ61" s="90">
        <f t="shared" si="1098"/>
        <v>22.175199169910748</v>
      </c>
      <c r="KA61" s="90">
        <f t="shared" si="1098"/>
        <v>22.175199169910748</v>
      </c>
      <c r="KB61" s="90">
        <f t="shared" si="1098"/>
        <v>22.175199169910748</v>
      </c>
      <c r="KC61" s="90">
        <f t="shared" si="1098"/>
        <v>22.175199169910748</v>
      </c>
      <c r="KD61" s="90">
        <f t="shared" si="1098"/>
        <v>22.175199169910748</v>
      </c>
      <c r="KE61" s="90">
        <f t="shared" si="1098"/>
        <v>22.175199169910748</v>
      </c>
      <c r="KF61" s="90">
        <f t="shared" si="1098"/>
        <v>22.175199169910748</v>
      </c>
      <c r="KG61" s="90">
        <f t="shared" si="1098"/>
        <v>22.175199169910748</v>
      </c>
      <c r="KH61" s="90">
        <f t="shared" si="1098"/>
        <v>22.175199169910748</v>
      </c>
      <c r="KI61" s="90">
        <f t="shared" si="1098"/>
        <v>22.175199169910748</v>
      </c>
      <c r="KJ61" s="90">
        <f t="shared" si="1098"/>
        <v>22.175199169910748</v>
      </c>
      <c r="KK61" s="90">
        <f t="shared" si="1098"/>
        <v>22.175199169910748</v>
      </c>
      <c r="KL61" s="90">
        <f t="shared" si="1098"/>
        <v>22.175199169910748</v>
      </c>
      <c r="KM61" s="90">
        <f t="shared" si="1098"/>
        <v>22.175199169910748</v>
      </c>
      <c r="KN61" s="90">
        <f t="shared" si="1098"/>
        <v>22.175199169910748</v>
      </c>
      <c r="KO61" s="90">
        <f t="shared" si="1098"/>
        <v>22.175199169910748</v>
      </c>
      <c r="KP61" s="90">
        <f t="shared" si="1098"/>
        <v>22.175199169910748</v>
      </c>
      <c r="KQ61" s="90">
        <f t="shared" si="1098"/>
        <v>22.175199169910748</v>
      </c>
      <c r="KR61" s="90">
        <f t="shared" si="1098"/>
        <v>22.175199169910748</v>
      </c>
      <c r="KS61" s="90">
        <f t="shared" si="1098"/>
        <v>22.175199169910748</v>
      </c>
      <c r="KT61" s="90">
        <f t="shared" si="1098"/>
        <v>22.175199169910748</v>
      </c>
      <c r="KU61" s="90">
        <f t="shared" si="1098"/>
        <v>22.175199169910748</v>
      </c>
      <c r="KV61" s="90">
        <f t="shared" si="1098"/>
        <v>22.175199169910748</v>
      </c>
      <c r="KW61" s="90">
        <f t="shared" si="1098"/>
        <v>22.175199169910748</v>
      </c>
      <c r="KX61" s="90">
        <f t="shared" si="1098"/>
        <v>22.175199169910748</v>
      </c>
      <c r="KY61" s="90">
        <f t="shared" si="1098"/>
        <v>22.175199169910748</v>
      </c>
      <c r="KZ61" s="90">
        <f t="shared" si="1098"/>
        <v>22.175199169910748</v>
      </c>
      <c r="LA61" s="90">
        <f t="shared" si="1098"/>
        <v>22.175199169910748</v>
      </c>
      <c r="LB61" s="90">
        <f t="shared" si="1098"/>
        <v>22.175199169910748</v>
      </c>
      <c r="LC61" s="90">
        <f t="shared" si="1098"/>
        <v>22.175199169910748</v>
      </c>
      <c r="LD61" s="90">
        <f t="shared" si="1098"/>
        <v>22.175199169910748</v>
      </c>
      <c r="LE61" s="90">
        <f t="shared" si="1098"/>
        <v>22.175199169910748</v>
      </c>
      <c r="LF61" s="90">
        <f t="shared" si="1098"/>
        <v>22.175199169910748</v>
      </c>
      <c r="LG61" s="90">
        <f t="shared" si="1098"/>
        <v>22.175199169910748</v>
      </c>
      <c r="LH61" s="90">
        <f t="shared" si="1098"/>
        <v>22.175199169910748</v>
      </c>
      <c r="LI61" s="90">
        <f t="shared" si="1098"/>
        <v>22.175199169910748</v>
      </c>
      <c r="LJ61" s="90">
        <f t="shared" si="1098"/>
        <v>22.175199169910748</v>
      </c>
      <c r="LK61" s="90">
        <f t="shared" si="1098"/>
        <v>22.175199169910748</v>
      </c>
      <c r="LL61" s="90">
        <f t="shared" si="1098"/>
        <v>22.175199169910748</v>
      </c>
      <c r="LM61" s="90">
        <f t="shared" si="1098"/>
        <v>22.175199169910748</v>
      </c>
      <c r="LN61" s="90">
        <f t="shared" ref="LN61:MZ61" si="1099">$D61/1000</f>
        <v>22.175199169910748</v>
      </c>
      <c r="LO61" s="90">
        <f t="shared" si="1099"/>
        <v>22.175199169910748</v>
      </c>
      <c r="LP61" s="90">
        <f t="shared" si="1099"/>
        <v>22.175199169910748</v>
      </c>
      <c r="LQ61" s="90">
        <f t="shared" si="1099"/>
        <v>22.175199169910748</v>
      </c>
      <c r="LR61" s="90">
        <f t="shared" si="1099"/>
        <v>22.175199169910748</v>
      </c>
      <c r="LS61" s="90">
        <f t="shared" si="1099"/>
        <v>22.175199169910748</v>
      </c>
      <c r="LT61" s="90">
        <f t="shared" si="1099"/>
        <v>22.175199169910748</v>
      </c>
      <c r="LU61" s="90">
        <f t="shared" si="1099"/>
        <v>22.175199169910748</v>
      </c>
      <c r="LV61" s="90">
        <f t="shared" si="1099"/>
        <v>22.175199169910748</v>
      </c>
      <c r="LW61" s="90">
        <f t="shared" si="1099"/>
        <v>22.175199169910748</v>
      </c>
      <c r="LX61" s="90">
        <f t="shared" si="1099"/>
        <v>22.175199169910748</v>
      </c>
      <c r="LY61" s="90">
        <f t="shared" si="1099"/>
        <v>22.175199169910748</v>
      </c>
      <c r="LZ61" s="90">
        <f t="shared" si="1099"/>
        <v>22.175199169910748</v>
      </c>
      <c r="MA61" s="90">
        <f t="shared" si="1099"/>
        <v>22.175199169910748</v>
      </c>
      <c r="MB61" s="90">
        <f t="shared" si="1099"/>
        <v>22.175199169910748</v>
      </c>
      <c r="MC61" s="90">
        <f t="shared" si="1099"/>
        <v>22.175199169910748</v>
      </c>
      <c r="MD61" s="90">
        <f t="shared" si="1099"/>
        <v>22.175199169910748</v>
      </c>
      <c r="ME61" s="90">
        <f t="shared" si="1099"/>
        <v>22.175199169910748</v>
      </c>
      <c r="MF61" s="90">
        <f t="shared" si="1099"/>
        <v>22.175199169910748</v>
      </c>
      <c r="MG61" s="90">
        <f t="shared" si="1099"/>
        <v>22.175199169910748</v>
      </c>
      <c r="MH61" s="90">
        <f t="shared" si="1099"/>
        <v>22.175199169910748</v>
      </c>
      <c r="MI61" s="90">
        <f t="shared" si="1099"/>
        <v>22.175199169910748</v>
      </c>
      <c r="MJ61" s="90">
        <f t="shared" si="1099"/>
        <v>22.175199169910748</v>
      </c>
      <c r="MK61" s="90">
        <f t="shared" si="1099"/>
        <v>22.175199169910748</v>
      </c>
      <c r="ML61" s="90">
        <f t="shared" si="1099"/>
        <v>22.175199169910748</v>
      </c>
      <c r="MM61" s="90">
        <f t="shared" si="1099"/>
        <v>22.175199169910748</v>
      </c>
      <c r="MN61" s="90">
        <f t="shared" si="1099"/>
        <v>22.175199169910748</v>
      </c>
      <c r="MO61" s="90">
        <f t="shared" si="1099"/>
        <v>22.175199169910748</v>
      </c>
      <c r="MP61" s="90">
        <f t="shared" si="1099"/>
        <v>22.175199169910748</v>
      </c>
      <c r="MQ61" s="90">
        <f t="shared" si="1099"/>
        <v>22.175199169910748</v>
      </c>
      <c r="MR61" s="90">
        <f t="shared" si="1099"/>
        <v>22.175199169910748</v>
      </c>
      <c r="MS61" s="90">
        <f t="shared" si="1099"/>
        <v>22.175199169910748</v>
      </c>
      <c r="MT61" s="90">
        <f t="shared" si="1099"/>
        <v>22.175199169910748</v>
      </c>
      <c r="MU61" s="90">
        <f t="shared" si="1099"/>
        <v>22.175199169910748</v>
      </c>
      <c r="MV61" s="90">
        <f t="shared" si="1099"/>
        <v>22.175199169910748</v>
      </c>
      <c r="MW61" s="90">
        <f t="shared" si="1099"/>
        <v>22.175199169910748</v>
      </c>
      <c r="MX61" s="90">
        <f t="shared" si="1099"/>
        <v>22.175199169910748</v>
      </c>
      <c r="MY61" s="90">
        <f t="shared" si="1099"/>
        <v>22.175199169910748</v>
      </c>
      <c r="MZ61" s="90">
        <f t="shared" si="1099"/>
        <v>22.175199169910748</v>
      </c>
      <c r="NA61" s="90"/>
    </row>
    <row r="62" spans="1:365" ht="15" customHeight="1" x14ac:dyDescent="0.2">
      <c r="A62" s="20"/>
      <c r="B62" s="85" t="s">
        <v>42</v>
      </c>
      <c r="C62" s="30"/>
      <c r="D62" s="10"/>
      <c r="E62" s="90">
        <f>E63*E64</f>
        <v>182.74222391041263</v>
      </c>
      <c r="F62" s="90">
        <f t="shared" ref="F62" si="1100">F63*F64</f>
        <v>182.74222391041263</v>
      </c>
      <c r="G62" s="90">
        <f t="shared" ref="G62" si="1101">G63*G64</f>
        <v>182.74222391041263</v>
      </c>
      <c r="H62" s="90">
        <f t="shared" ref="H62" si="1102">H63*H64</f>
        <v>182.74222391041263</v>
      </c>
      <c r="I62" s="90">
        <f t="shared" ref="I62" si="1103">I63*I64</f>
        <v>182.74222391041263</v>
      </c>
      <c r="J62" s="90">
        <f t="shared" ref="J62" si="1104">J63*J64</f>
        <v>182.74222391041263</v>
      </c>
      <c r="K62" s="90">
        <f t="shared" ref="K62" si="1105">K63*K64</f>
        <v>182.74222391041263</v>
      </c>
      <c r="L62" s="90">
        <f t="shared" ref="L62" si="1106">L63*L64</f>
        <v>182.74222391041263</v>
      </c>
      <c r="M62" s="90">
        <f t="shared" ref="M62" si="1107">M63*M64</f>
        <v>182.74222391041263</v>
      </c>
      <c r="N62" s="90">
        <f t="shared" ref="N62" si="1108">N63*N64</f>
        <v>182.74222391041263</v>
      </c>
      <c r="O62" s="90">
        <f t="shared" ref="O62" si="1109">O63*O64</f>
        <v>182.74222391041263</v>
      </c>
      <c r="P62" s="90">
        <f t="shared" ref="P62" si="1110">P63*P64</f>
        <v>182.74222391041263</v>
      </c>
      <c r="Q62" s="90">
        <f t="shared" ref="Q62" si="1111">Q63*Q64</f>
        <v>182.74222391041263</v>
      </c>
      <c r="R62" s="90">
        <f t="shared" ref="R62" si="1112">R63*R64</f>
        <v>182.74222391041263</v>
      </c>
      <c r="S62" s="90">
        <f t="shared" ref="S62" si="1113">S63*S64</f>
        <v>182.74222391041263</v>
      </c>
      <c r="T62" s="90">
        <f t="shared" ref="T62" si="1114">T63*T64</f>
        <v>182.74222391041263</v>
      </c>
      <c r="U62" s="90">
        <f t="shared" ref="U62" si="1115">U63*U64</f>
        <v>182.74222391041263</v>
      </c>
      <c r="V62" s="90">
        <f t="shared" ref="V62" si="1116">V63*V64</f>
        <v>182.74222391041263</v>
      </c>
      <c r="W62" s="90">
        <f t="shared" ref="W62" si="1117">W63*W64</f>
        <v>182.74222391041263</v>
      </c>
      <c r="X62" s="90">
        <f t="shared" ref="X62" si="1118">X63*X64</f>
        <v>182.74222391041263</v>
      </c>
      <c r="Y62" s="90">
        <f t="shared" ref="Y62" si="1119">Y63*Y64</f>
        <v>182.74222391041263</v>
      </c>
      <c r="Z62" s="90">
        <f t="shared" ref="Z62" si="1120">Z63*Z64</f>
        <v>182.74222391041263</v>
      </c>
      <c r="AA62" s="90">
        <f t="shared" ref="AA62" si="1121">AA63*AA64</f>
        <v>182.74222391041263</v>
      </c>
      <c r="AB62" s="90">
        <f t="shared" ref="AB62" si="1122">AB63*AB64</f>
        <v>182.74222391041263</v>
      </c>
      <c r="AC62" s="90">
        <f t="shared" ref="AC62" si="1123">AC63*AC64</f>
        <v>182.74222391041263</v>
      </c>
      <c r="AD62" s="90">
        <f t="shared" ref="AD62" si="1124">AD63*AD64</f>
        <v>182.74222391041263</v>
      </c>
      <c r="AE62" s="90">
        <f t="shared" ref="AE62" si="1125">AE63*AE64</f>
        <v>182.74222391041263</v>
      </c>
      <c r="AF62" s="90">
        <f t="shared" ref="AF62" si="1126">AF63*AF64</f>
        <v>182.74222391041263</v>
      </c>
      <c r="AG62" s="90">
        <f t="shared" ref="AG62" si="1127">AG63*AG64</f>
        <v>182.74222391041263</v>
      </c>
      <c r="AH62" s="90">
        <f t="shared" ref="AH62" si="1128">AH63*AH64</f>
        <v>182.74222391041263</v>
      </c>
      <c r="AI62" s="90">
        <f t="shared" ref="AI62" si="1129">AI63*AI64</f>
        <v>182.74222391041263</v>
      </c>
      <c r="AJ62" s="90">
        <f t="shared" ref="AJ62" si="1130">AJ63*AJ64</f>
        <v>182.74222391041263</v>
      </c>
      <c r="AK62" s="90">
        <f t="shared" ref="AK62" si="1131">AK63*AK64</f>
        <v>182.74222391041263</v>
      </c>
      <c r="AL62" s="90">
        <f t="shared" ref="AL62" si="1132">AL63*AL64</f>
        <v>182.74222391041263</v>
      </c>
      <c r="AM62" s="90">
        <f t="shared" ref="AM62" si="1133">AM63*AM64</f>
        <v>182.74222391041263</v>
      </c>
      <c r="AN62" s="90">
        <f t="shared" ref="AN62" si="1134">AN63*AN64</f>
        <v>182.74222391041263</v>
      </c>
      <c r="AO62" s="90">
        <f t="shared" ref="AO62" si="1135">AO63*AO64</f>
        <v>182.74222391041263</v>
      </c>
      <c r="AP62" s="90">
        <f t="shared" ref="AP62" si="1136">AP63*AP64</f>
        <v>182.74222391041263</v>
      </c>
      <c r="AQ62" s="90">
        <f t="shared" ref="AQ62" si="1137">AQ63*AQ64</f>
        <v>182.74222391041263</v>
      </c>
      <c r="AR62" s="90">
        <f t="shared" ref="AR62" si="1138">AR63*AR64</f>
        <v>182.74222391041263</v>
      </c>
      <c r="AS62" s="90">
        <f t="shared" ref="AS62" si="1139">AS63*AS64</f>
        <v>182.74222391041263</v>
      </c>
      <c r="AT62" s="90">
        <f t="shared" ref="AT62" si="1140">AT63*AT64</f>
        <v>182.74222391041263</v>
      </c>
      <c r="AU62" s="90">
        <f t="shared" ref="AU62" si="1141">AU63*AU64</f>
        <v>182.74222391041263</v>
      </c>
      <c r="AV62" s="90">
        <f t="shared" ref="AV62" si="1142">AV63*AV64</f>
        <v>182.74222391041263</v>
      </c>
      <c r="AW62" s="90">
        <f t="shared" ref="AW62" si="1143">AW63*AW64</f>
        <v>182.74222391041263</v>
      </c>
      <c r="AX62" s="90">
        <f t="shared" ref="AX62" si="1144">AX63*AX64</f>
        <v>182.74222391041263</v>
      </c>
      <c r="AY62" s="90">
        <f t="shared" ref="AY62" si="1145">AY63*AY64</f>
        <v>182.74222391041263</v>
      </c>
      <c r="AZ62" s="90">
        <f t="shared" ref="AZ62" si="1146">AZ63*AZ64</f>
        <v>182.74222391041263</v>
      </c>
      <c r="BA62" s="90">
        <f t="shared" ref="BA62" si="1147">BA63*BA64</f>
        <v>0</v>
      </c>
      <c r="BB62" s="90">
        <f t="shared" ref="BB62" si="1148">BB63*BB64</f>
        <v>0</v>
      </c>
      <c r="BC62" s="90">
        <f t="shared" ref="BC62" si="1149">BC63*BC64</f>
        <v>0</v>
      </c>
      <c r="BD62" s="90">
        <f t="shared" ref="BD62" si="1150">BD63*BD64</f>
        <v>0</v>
      </c>
      <c r="BE62" s="90">
        <f t="shared" ref="BE62" si="1151">BE63*BE64</f>
        <v>0</v>
      </c>
      <c r="BF62" s="90">
        <f t="shared" ref="BF62" si="1152">BF63*BF64</f>
        <v>0</v>
      </c>
      <c r="BG62" s="90">
        <f t="shared" ref="BG62" si="1153">BG63*BG64</f>
        <v>0</v>
      </c>
      <c r="BH62" s="90">
        <f t="shared" ref="BH62" si="1154">BH63*BH64</f>
        <v>0</v>
      </c>
      <c r="BI62" s="90">
        <f t="shared" ref="BI62" si="1155">BI63*BI64</f>
        <v>0</v>
      </c>
      <c r="BJ62" s="90">
        <f t="shared" ref="BJ62" si="1156">BJ63*BJ64</f>
        <v>0</v>
      </c>
      <c r="BK62" s="90">
        <f t="shared" ref="BK62" si="1157">BK63*BK64</f>
        <v>0</v>
      </c>
      <c r="BL62" s="90">
        <f t="shared" ref="BL62" si="1158">BL63*BL64</f>
        <v>0</v>
      </c>
      <c r="BM62" s="90">
        <f t="shared" ref="BM62" si="1159">BM63*BM64</f>
        <v>0</v>
      </c>
      <c r="BN62" s="90">
        <f t="shared" ref="BN62" si="1160">BN63*BN64</f>
        <v>0</v>
      </c>
      <c r="BO62" s="90">
        <f t="shared" ref="BO62" si="1161">BO63*BO64</f>
        <v>0</v>
      </c>
      <c r="BP62" s="90">
        <f t="shared" ref="BP62" si="1162">BP63*BP64</f>
        <v>0</v>
      </c>
      <c r="BQ62" s="90">
        <f t="shared" ref="BQ62" si="1163">BQ63*BQ64</f>
        <v>0</v>
      </c>
      <c r="BR62" s="90">
        <f t="shared" ref="BR62" si="1164">BR63*BR64</f>
        <v>0</v>
      </c>
      <c r="BS62" s="90">
        <f t="shared" ref="BS62" si="1165">BS63*BS64</f>
        <v>0</v>
      </c>
      <c r="BT62" s="90">
        <f t="shared" ref="BT62" si="1166">BT63*BT64</f>
        <v>0</v>
      </c>
      <c r="BU62" s="90">
        <f t="shared" ref="BU62" si="1167">BU63*BU64</f>
        <v>0</v>
      </c>
      <c r="BV62" s="90">
        <f t="shared" ref="BV62" si="1168">BV63*BV64</f>
        <v>0</v>
      </c>
      <c r="BW62" s="90">
        <f t="shared" ref="BW62" si="1169">BW63*BW64</f>
        <v>0</v>
      </c>
      <c r="BX62" s="90">
        <f t="shared" ref="BX62" si="1170">BX63*BX64</f>
        <v>0</v>
      </c>
      <c r="BY62" s="90">
        <f t="shared" ref="BY62" si="1171">BY63*BY64</f>
        <v>0</v>
      </c>
      <c r="BZ62" s="90">
        <f t="shared" ref="BZ62" si="1172">BZ63*BZ64</f>
        <v>0</v>
      </c>
      <c r="CA62" s="90">
        <f t="shared" ref="CA62" si="1173">CA63*CA64</f>
        <v>0</v>
      </c>
      <c r="CB62" s="90">
        <f t="shared" ref="CB62" si="1174">CB63*CB64</f>
        <v>0</v>
      </c>
      <c r="CC62" s="90">
        <f t="shared" ref="CC62" si="1175">CC63*CC64</f>
        <v>0</v>
      </c>
      <c r="CD62" s="90">
        <f t="shared" ref="CD62" si="1176">CD63*CD64</f>
        <v>0</v>
      </c>
      <c r="CE62" s="90">
        <f t="shared" ref="CE62" si="1177">CE63*CE64</f>
        <v>0</v>
      </c>
      <c r="CF62" s="90">
        <f t="shared" ref="CF62" si="1178">CF63*CF64</f>
        <v>0</v>
      </c>
      <c r="CG62" s="90">
        <f t="shared" ref="CG62" si="1179">CG63*CG64</f>
        <v>0</v>
      </c>
      <c r="CH62" s="90">
        <f t="shared" ref="CH62" si="1180">CH63*CH64</f>
        <v>0</v>
      </c>
      <c r="CI62" s="90">
        <f t="shared" ref="CI62" si="1181">CI63*CI64</f>
        <v>0</v>
      </c>
      <c r="CJ62" s="90">
        <f t="shared" ref="CJ62" si="1182">CJ63*CJ64</f>
        <v>0</v>
      </c>
      <c r="CK62" s="90">
        <f t="shared" ref="CK62" si="1183">CK63*CK64</f>
        <v>0</v>
      </c>
      <c r="CL62" s="90">
        <f t="shared" ref="CL62" si="1184">CL63*CL64</f>
        <v>0</v>
      </c>
      <c r="CM62" s="90">
        <f t="shared" ref="CM62" si="1185">CM63*CM64</f>
        <v>0</v>
      </c>
      <c r="CN62" s="90">
        <f t="shared" ref="CN62" si="1186">CN63*CN64</f>
        <v>0</v>
      </c>
      <c r="CO62" s="90">
        <f t="shared" ref="CO62" si="1187">CO63*CO64</f>
        <v>0</v>
      </c>
      <c r="CP62" s="90">
        <f t="shared" ref="CP62" si="1188">CP63*CP64</f>
        <v>0</v>
      </c>
      <c r="CQ62" s="90">
        <f t="shared" ref="CQ62" si="1189">CQ63*CQ64</f>
        <v>0</v>
      </c>
      <c r="CR62" s="90">
        <f t="shared" ref="CR62" si="1190">CR63*CR64</f>
        <v>0</v>
      </c>
      <c r="CS62" s="90">
        <f t="shared" ref="CS62" si="1191">CS63*CS64</f>
        <v>0</v>
      </c>
      <c r="CT62" s="90">
        <f t="shared" ref="CT62" si="1192">CT63*CT64</f>
        <v>0</v>
      </c>
      <c r="CU62" s="90">
        <f t="shared" ref="CU62" si="1193">CU63*CU64</f>
        <v>0</v>
      </c>
      <c r="CV62" s="90">
        <f t="shared" ref="CV62" si="1194">CV63*CV64</f>
        <v>0</v>
      </c>
      <c r="CW62" s="90">
        <f t="shared" ref="CW62" si="1195">CW63*CW64</f>
        <v>0</v>
      </c>
      <c r="CX62" s="90">
        <f t="shared" ref="CX62" si="1196">CX63*CX64</f>
        <v>0</v>
      </c>
      <c r="CY62" s="90">
        <f t="shared" ref="CY62" si="1197">CY63*CY64</f>
        <v>0</v>
      </c>
      <c r="CZ62" s="90">
        <f t="shared" ref="CZ62" si="1198">CZ63*CZ64</f>
        <v>0</v>
      </c>
      <c r="DA62" s="90">
        <f t="shared" ref="DA62" si="1199">DA63*DA64</f>
        <v>0</v>
      </c>
      <c r="DB62" s="90">
        <f t="shared" ref="DB62" si="1200">DB63*DB64</f>
        <v>0</v>
      </c>
      <c r="DC62" s="90">
        <f t="shared" ref="DC62" si="1201">DC63*DC64</f>
        <v>0</v>
      </c>
      <c r="DD62" s="90">
        <f t="shared" ref="DD62" si="1202">DD63*DD64</f>
        <v>0</v>
      </c>
      <c r="DE62" s="90">
        <f t="shared" ref="DE62" si="1203">DE63*DE64</f>
        <v>0</v>
      </c>
      <c r="DF62" s="90">
        <f t="shared" ref="DF62" si="1204">DF63*DF64</f>
        <v>0</v>
      </c>
      <c r="DG62" s="90">
        <f t="shared" ref="DG62" si="1205">DG63*DG64</f>
        <v>0</v>
      </c>
      <c r="DH62" s="90">
        <f t="shared" ref="DH62" si="1206">DH63*DH64</f>
        <v>0</v>
      </c>
      <c r="DI62" s="90">
        <f t="shared" ref="DI62" si="1207">DI63*DI64</f>
        <v>0</v>
      </c>
      <c r="DJ62" s="90">
        <f t="shared" ref="DJ62" si="1208">DJ63*DJ64</f>
        <v>0</v>
      </c>
      <c r="DK62" s="90">
        <f t="shared" ref="DK62" si="1209">DK63*DK64</f>
        <v>0</v>
      </c>
      <c r="DL62" s="90">
        <f t="shared" ref="DL62" si="1210">DL63*DL64</f>
        <v>0</v>
      </c>
      <c r="DM62" s="90">
        <f t="shared" ref="DM62" si="1211">DM63*DM64</f>
        <v>0</v>
      </c>
      <c r="DN62" s="90">
        <f t="shared" ref="DN62" si="1212">DN63*DN64</f>
        <v>0</v>
      </c>
      <c r="DO62" s="90">
        <f t="shared" ref="DO62" si="1213">DO63*DO64</f>
        <v>0</v>
      </c>
      <c r="DP62" s="90">
        <f t="shared" ref="DP62" si="1214">DP63*DP64</f>
        <v>0</v>
      </c>
      <c r="DQ62" s="90">
        <f t="shared" ref="DQ62" si="1215">DQ63*DQ64</f>
        <v>0</v>
      </c>
      <c r="DR62" s="90">
        <f t="shared" ref="DR62" si="1216">DR63*DR64</f>
        <v>0</v>
      </c>
      <c r="DS62" s="90">
        <f t="shared" ref="DS62" si="1217">DS63*DS64</f>
        <v>0</v>
      </c>
      <c r="DT62" s="90">
        <f t="shared" ref="DT62" si="1218">DT63*DT64</f>
        <v>0</v>
      </c>
      <c r="DU62" s="90">
        <f t="shared" ref="DU62" si="1219">DU63*DU64</f>
        <v>0</v>
      </c>
      <c r="DV62" s="90">
        <f t="shared" ref="DV62" si="1220">DV63*DV64</f>
        <v>0</v>
      </c>
      <c r="DW62" s="90">
        <f t="shared" ref="DW62" si="1221">DW63*DW64</f>
        <v>0</v>
      </c>
      <c r="DX62" s="90">
        <f t="shared" ref="DX62" si="1222">DX63*DX64</f>
        <v>0</v>
      </c>
      <c r="DY62" s="90">
        <f t="shared" ref="DY62" si="1223">DY63*DY64</f>
        <v>0</v>
      </c>
      <c r="DZ62" s="90">
        <f t="shared" ref="DZ62" si="1224">DZ63*DZ64</f>
        <v>0</v>
      </c>
      <c r="EA62" s="90">
        <f t="shared" ref="EA62" si="1225">EA63*EA64</f>
        <v>0</v>
      </c>
      <c r="EB62" s="90">
        <f t="shared" ref="EB62" si="1226">EB63*EB64</f>
        <v>0</v>
      </c>
      <c r="EC62" s="90">
        <f t="shared" ref="EC62" si="1227">EC63*EC64</f>
        <v>0</v>
      </c>
      <c r="ED62" s="90">
        <f t="shared" ref="ED62" si="1228">ED63*ED64</f>
        <v>0</v>
      </c>
      <c r="EE62" s="90">
        <f t="shared" ref="EE62" si="1229">EE63*EE64</f>
        <v>0</v>
      </c>
      <c r="EF62" s="90">
        <f t="shared" ref="EF62" si="1230">EF63*EF64</f>
        <v>0</v>
      </c>
      <c r="EG62" s="90">
        <f t="shared" ref="EG62" si="1231">EG63*EG64</f>
        <v>0</v>
      </c>
      <c r="EH62" s="90">
        <f t="shared" ref="EH62" si="1232">EH63*EH64</f>
        <v>0</v>
      </c>
      <c r="EI62" s="90">
        <f t="shared" ref="EI62" si="1233">EI63*EI64</f>
        <v>0</v>
      </c>
      <c r="EJ62" s="90">
        <f t="shared" ref="EJ62" si="1234">EJ63*EJ64</f>
        <v>0</v>
      </c>
      <c r="EK62" s="90">
        <f t="shared" ref="EK62" si="1235">EK63*EK64</f>
        <v>0</v>
      </c>
      <c r="EL62" s="90">
        <f t="shared" ref="EL62" si="1236">EL63*EL64</f>
        <v>0</v>
      </c>
      <c r="EM62" s="90">
        <f t="shared" ref="EM62" si="1237">EM63*EM64</f>
        <v>0</v>
      </c>
      <c r="EN62" s="90">
        <f t="shared" ref="EN62" si="1238">EN63*EN64</f>
        <v>0</v>
      </c>
      <c r="EO62" s="90">
        <f t="shared" ref="EO62" si="1239">EO63*EO64</f>
        <v>0</v>
      </c>
      <c r="EP62" s="90">
        <f t="shared" ref="EP62" si="1240">EP63*EP64</f>
        <v>0</v>
      </c>
      <c r="EQ62" s="90">
        <f t="shared" ref="EQ62" si="1241">EQ63*EQ64</f>
        <v>0</v>
      </c>
      <c r="ER62" s="90">
        <f t="shared" ref="ER62" si="1242">ER63*ER64</f>
        <v>0</v>
      </c>
      <c r="ES62" s="90">
        <f t="shared" ref="ES62" si="1243">ES63*ES64</f>
        <v>0</v>
      </c>
      <c r="ET62" s="90">
        <f t="shared" ref="ET62" si="1244">ET63*ET64</f>
        <v>0</v>
      </c>
      <c r="EU62" s="90">
        <f t="shared" ref="EU62" si="1245">EU63*EU64</f>
        <v>0</v>
      </c>
      <c r="EV62" s="90">
        <f t="shared" ref="EV62" si="1246">EV63*EV64</f>
        <v>0</v>
      </c>
      <c r="EW62" s="90">
        <f t="shared" ref="EW62" si="1247">EW63*EW64</f>
        <v>0</v>
      </c>
      <c r="EX62" s="90">
        <f t="shared" ref="EX62" si="1248">EX63*EX64</f>
        <v>0</v>
      </c>
      <c r="EY62" s="90">
        <f t="shared" ref="EY62" si="1249">EY63*EY64</f>
        <v>0</v>
      </c>
      <c r="EZ62" s="90">
        <f t="shared" ref="EZ62" si="1250">EZ63*EZ64</f>
        <v>0</v>
      </c>
      <c r="FA62" s="90">
        <f t="shared" ref="FA62" si="1251">FA63*FA64</f>
        <v>0</v>
      </c>
      <c r="FB62" s="90">
        <f t="shared" ref="FB62" si="1252">FB63*FB64</f>
        <v>0</v>
      </c>
      <c r="FC62" s="90">
        <f t="shared" ref="FC62" si="1253">FC63*FC64</f>
        <v>0</v>
      </c>
      <c r="FD62" s="90">
        <f t="shared" ref="FD62" si="1254">FD63*FD64</f>
        <v>0</v>
      </c>
      <c r="FE62" s="90">
        <f t="shared" ref="FE62" si="1255">FE63*FE64</f>
        <v>0</v>
      </c>
      <c r="FF62" s="90">
        <f t="shared" ref="FF62" si="1256">FF63*FF64</f>
        <v>0</v>
      </c>
      <c r="FG62" s="90">
        <f t="shared" ref="FG62" si="1257">FG63*FG64</f>
        <v>0</v>
      </c>
      <c r="FH62" s="90">
        <f t="shared" ref="FH62" si="1258">FH63*FH64</f>
        <v>0</v>
      </c>
      <c r="FI62" s="90">
        <f t="shared" ref="FI62" si="1259">FI63*FI64</f>
        <v>0</v>
      </c>
      <c r="FJ62" s="90">
        <f t="shared" ref="FJ62" si="1260">FJ63*FJ64</f>
        <v>0</v>
      </c>
      <c r="FK62" s="90">
        <f t="shared" ref="FK62" si="1261">FK63*FK64</f>
        <v>0</v>
      </c>
      <c r="FL62" s="90">
        <f t="shared" ref="FL62" si="1262">FL63*FL64</f>
        <v>0</v>
      </c>
      <c r="FM62" s="90">
        <f t="shared" ref="FM62" si="1263">FM63*FM64</f>
        <v>0</v>
      </c>
      <c r="FN62" s="90">
        <f t="shared" ref="FN62" si="1264">FN63*FN64</f>
        <v>0</v>
      </c>
      <c r="FO62" s="90">
        <f t="shared" ref="FO62" si="1265">FO63*FO64</f>
        <v>0</v>
      </c>
      <c r="FP62" s="90">
        <f t="shared" ref="FP62" si="1266">FP63*FP64</f>
        <v>0</v>
      </c>
      <c r="FQ62" s="90">
        <f t="shared" ref="FQ62" si="1267">FQ63*FQ64</f>
        <v>0</v>
      </c>
      <c r="FR62" s="90">
        <f t="shared" ref="FR62" si="1268">FR63*FR64</f>
        <v>0</v>
      </c>
      <c r="FS62" s="90">
        <f t="shared" ref="FS62" si="1269">FS63*FS64</f>
        <v>0</v>
      </c>
      <c r="FT62" s="90">
        <f t="shared" ref="FT62" si="1270">FT63*FT64</f>
        <v>0</v>
      </c>
      <c r="FU62" s="90">
        <f t="shared" ref="FU62" si="1271">FU63*FU64</f>
        <v>0</v>
      </c>
      <c r="FV62" s="90">
        <f t="shared" ref="FV62" si="1272">FV63*FV64</f>
        <v>0</v>
      </c>
      <c r="FW62" s="90">
        <f t="shared" ref="FW62" si="1273">FW63*FW64</f>
        <v>0</v>
      </c>
      <c r="FX62" s="90">
        <f t="shared" ref="FX62" si="1274">FX63*FX64</f>
        <v>0</v>
      </c>
      <c r="FY62" s="90">
        <f t="shared" ref="FY62" si="1275">FY63*FY64</f>
        <v>0</v>
      </c>
      <c r="FZ62" s="90">
        <f t="shared" ref="FZ62" si="1276">FZ63*FZ64</f>
        <v>0</v>
      </c>
      <c r="GA62" s="90">
        <f t="shared" ref="GA62" si="1277">GA63*GA64</f>
        <v>0</v>
      </c>
      <c r="GB62" s="90">
        <f t="shared" ref="GB62" si="1278">GB63*GB64</f>
        <v>0</v>
      </c>
      <c r="GC62" s="90">
        <f t="shared" ref="GC62" si="1279">GC63*GC64</f>
        <v>0</v>
      </c>
      <c r="GD62" s="90">
        <f t="shared" ref="GD62" si="1280">GD63*GD64</f>
        <v>0</v>
      </c>
      <c r="GE62" s="90">
        <f t="shared" ref="GE62" si="1281">GE63*GE64</f>
        <v>0</v>
      </c>
      <c r="GF62" s="90">
        <f t="shared" ref="GF62" si="1282">GF63*GF64</f>
        <v>0</v>
      </c>
      <c r="GG62" s="90">
        <f t="shared" ref="GG62" si="1283">GG63*GG64</f>
        <v>0</v>
      </c>
      <c r="GH62" s="90">
        <f t="shared" ref="GH62" si="1284">GH63*GH64</f>
        <v>0</v>
      </c>
      <c r="GI62" s="90">
        <f t="shared" ref="GI62" si="1285">GI63*GI64</f>
        <v>0</v>
      </c>
      <c r="GJ62" s="90">
        <f t="shared" ref="GJ62" si="1286">GJ63*GJ64</f>
        <v>0</v>
      </c>
      <c r="GK62" s="90">
        <f t="shared" ref="GK62" si="1287">GK63*GK64</f>
        <v>0</v>
      </c>
      <c r="GL62" s="90">
        <f t="shared" ref="GL62" si="1288">GL63*GL64</f>
        <v>0</v>
      </c>
      <c r="GM62" s="90">
        <f t="shared" ref="GM62" si="1289">GM63*GM64</f>
        <v>0</v>
      </c>
      <c r="GN62" s="90">
        <f t="shared" ref="GN62" si="1290">GN63*GN64</f>
        <v>0</v>
      </c>
      <c r="GO62" s="90">
        <f t="shared" ref="GO62" si="1291">GO63*GO64</f>
        <v>0</v>
      </c>
      <c r="GP62" s="90">
        <f t="shared" ref="GP62" si="1292">GP63*GP64</f>
        <v>0</v>
      </c>
      <c r="GQ62" s="90">
        <f t="shared" ref="GQ62" si="1293">GQ63*GQ64</f>
        <v>0</v>
      </c>
      <c r="GR62" s="90">
        <f t="shared" ref="GR62" si="1294">GR63*GR64</f>
        <v>0</v>
      </c>
      <c r="GS62" s="90">
        <f t="shared" ref="GS62" si="1295">GS63*GS64</f>
        <v>0</v>
      </c>
      <c r="GT62" s="90">
        <f t="shared" ref="GT62" si="1296">GT63*GT64</f>
        <v>0</v>
      </c>
      <c r="GU62" s="90">
        <f t="shared" ref="GU62" si="1297">GU63*GU64</f>
        <v>0</v>
      </c>
      <c r="GV62" s="90">
        <f t="shared" ref="GV62" si="1298">GV63*GV64</f>
        <v>0</v>
      </c>
      <c r="GW62" s="90">
        <f t="shared" ref="GW62" si="1299">GW63*GW64</f>
        <v>0</v>
      </c>
      <c r="GX62" s="90">
        <f t="shared" ref="GX62" si="1300">GX63*GX64</f>
        <v>0</v>
      </c>
      <c r="GY62" s="90">
        <f t="shared" ref="GY62" si="1301">GY63*GY64</f>
        <v>0</v>
      </c>
      <c r="GZ62" s="90">
        <f t="shared" ref="GZ62" si="1302">GZ63*GZ64</f>
        <v>0</v>
      </c>
      <c r="HA62" s="90">
        <f t="shared" ref="HA62" si="1303">HA63*HA64</f>
        <v>0</v>
      </c>
      <c r="HB62" s="90">
        <f t="shared" ref="HB62" si="1304">HB63*HB64</f>
        <v>0</v>
      </c>
      <c r="HC62" s="90">
        <f t="shared" ref="HC62" si="1305">HC63*HC64</f>
        <v>0</v>
      </c>
      <c r="HD62" s="90">
        <f t="shared" ref="HD62" si="1306">HD63*HD64</f>
        <v>0</v>
      </c>
      <c r="HE62" s="90">
        <f t="shared" ref="HE62" si="1307">HE63*HE64</f>
        <v>0</v>
      </c>
      <c r="HF62" s="90">
        <f t="shared" ref="HF62" si="1308">HF63*HF64</f>
        <v>0</v>
      </c>
      <c r="HG62" s="90">
        <f t="shared" ref="HG62" si="1309">HG63*HG64</f>
        <v>0</v>
      </c>
      <c r="HH62" s="90">
        <f t="shared" ref="HH62" si="1310">HH63*HH64</f>
        <v>0</v>
      </c>
      <c r="HI62" s="90">
        <f t="shared" ref="HI62" si="1311">HI63*HI64</f>
        <v>0</v>
      </c>
      <c r="HJ62" s="90">
        <f t="shared" ref="HJ62" si="1312">HJ63*HJ64</f>
        <v>0</v>
      </c>
      <c r="HK62" s="90">
        <f t="shared" ref="HK62" si="1313">HK63*HK64</f>
        <v>0</v>
      </c>
      <c r="HL62" s="90">
        <f t="shared" ref="HL62" si="1314">HL63*HL64</f>
        <v>0</v>
      </c>
      <c r="HM62" s="90">
        <f t="shared" ref="HM62" si="1315">HM63*HM64</f>
        <v>0</v>
      </c>
      <c r="HN62" s="90">
        <f t="shared" ref="HN62" si="1316">HN63*HN64</f>
        <v>0</v>
      </c>
      <c r="HO62" s="90">
        <f t="shared" ref="HO62" si="1317">HO63*HO64</f>
        <v>0</v>
      </c>
      <c r="HP62" s="90">
        <f t="shared" ref="HP62" si="1318">HP63*HP64</f>
        <v>0</v>
      </c>
      <c r="HQ62" s="90">
        <f t="shared" ref="HQ62" si="1319">HQ63*HQ64</f>
        <v>0</v>
      </c>
      <c r="HR62" s="90">
        <f t="shared" ref="HR62" si="1320">HR63*HR64</f>
        <v>0</v>
      </c>
      <c r="HS62" s="90">
        <f t="shared" ref="HS62" si="1321">HS63*HS64</f>
        <v>0</v>
      </c>
      <c r="HT62" s="90">
        <f t="shared" ref="HT62" si="1322">HT63*HT64</f>
        <v>0</v>
      </c>
      <c r="HU62" s="90">
        <f t="shared" ref="HU62" si="1323">HU63*HU64</f>
        <v>0</v>
      </c>
      <c r="HV62" s="90">
        <f t="shared" ref="HV62" si="1324">HV63*HV64</f>
        <v>0</v>
      </c>
      <c r="HW62" s="90">
        <f t="shared" ref="HW62" si="1325">HW63*HW64</f>
        <v>0</v>
      </c>
      <c r="HX62" s="90">
        <f t="shared" ref="HX62" si="1326">HX63*HX64</f>
        <v>0</v>
      </c>
      <c r="HY62" s="90">
        <f t="shared" ref="HY62" si="1327">HY63*HY64</f>
        <v>0</v>
      </c>
      <c r="HZ62" s="90">
        <f t="shared" ref="HZ62" si="1328">HZ63*HZ64</f>
        <v>0</v>
      </c>
      <c r="IA62" s="90">
        <f t="shared" ref="IA62" si="1329">IA63*IA64</f>
        <v>0</v>
      </c>
      <c r="IB62" s="90">
        <f t="shared" ref="IB62" si="1330">IB63*IB64</f>
        <v>0</v>
      </c>
      <c r="IC62" s="90">
        <f t="shared" ref="IC62" si="1331">IC63*IC64</f>
        <v>0</v>
      </c>
      <c r="ID62" s="90">
        <f t="shared" ref="ID62" si="1332">ID63*ID64</f>
        <v>0</v>
      </c>
      <c r="IE62" s="90">
        <f t="shared" ref="IE62" si="1333">IE63*IE64</f>
        <v>0</v>
      </c>
      <c r="IF62" s="90">
        <f t="shared" ref="IF62" si="1334">IF63*IF64</f>
        <v>0</v>
      </c>
      <c r="IG62" s="90">
        <f t="shared" ref="IG62" si="1335">IG63*IG64</f>
        <v>0</v>
      </c>
      <c r="IH62" s="90">
        <f t="shared" ref="IH62" si="1336">IH63*IH64</f>
        <v>0</v>
      </c>
      <c r="II62" s="90">
        <f t="shared" ref="II62" si="1337">II63*II64</f>
        <v>0</v>
      </c>
      <c r="IJ62" s="90">
        <f t="shared" ref="IJ62" si="1338">IJ63*IJ64</f>
        <v>0</v>
      </c>
      <c r="IK62" s="90">
        <f t="shared" ref="IK62" si="1339">IK63*IK64</f>
        <v>0</v>
      </c>
      <c r="IL62" s="90">
        <f t="shared" ref="IL62" si="1340">IL63*IL64</f>
        <v>0</v>
      </c>
      <c r="IM62" s="90">
        <f t="shared" ref="IM62" si="1341">IM63*IM64</f>
        <v>0</v>
      </c>
      <c r="IN62" s="90">
        <f t="shared" ref="IN62" si="1342">IN63*IN64</f>
        <v>0</v>
      </c>
      <c r="IO62" s="90">
        <f t="shared" ref="IO62" si="1343">IO63*IO64</f>
        <v>0</v>
      </c>
      <c r="IP62" s="90">
        <f t="shared" ref="IP62" si="1344">IP63*IP64</f>
        <v>0</v>
      </c>
      <c r="IQ62" s="90">
        <f t="shared" ref="IQ62" si="1345">IQ63*IQ64</f>
        <v>0</v>
      </c>
      <c r="IR62" s="90">
        <f t="shared" ref="IR62" si="1346">IR63*IR64</f>
        <v>0</v>
      </c>
      <c r="IS62" s="90">
        <f t="shared" ref="IS62" si="1347">IS63*IS64</f>
        <v>0</v>
      </c>
      <c r="IT62" s="90">
        <f t="shared" ref="IT62" si="1348">IT63*IT64</f>
        <v>0</v>
      </c>
      <c r="IU62" s="90">
        <f t="shared" ref="IU62" si="1349">IU63*IU64</f>
        <v>0</v>
      </c>
      <c r="IV62" s="90">
        <f t="shared" ref="IV62" si="1350">IV63*IV64</f>
        <v>0</v>
      </c>
      <c r="IW62" s="90">
        <f t="shared" ref="IW62" si="1351">IW63*IW64</f>
        <v>0</v>
      </c>
      <c r="IX62" s="90">
        <f t="shared" ref="IX62" si="1352">IX63*IX64</f>
        <v>0</v>
      </c>
      <c r="IY62" s="90">
        <f t="shared" ref="IY62" si="1353">IY63*IY64</f>
        <v>0</v>
      </c>
      <c r="IZ62" s="90">
        <f t="shared" ref="IZ62" si="1354">IZ63*IZ64</f>
        <v>0</v>
      </c>
      <c r="JA62" s="90">
        <f t="shared" ref="JA62" si="1355">JA63*JA64</f>
        <v>0</v>
      </c>
      <c r="JB62" s="90">
        <f t="shared" ref="JB62" si="1356">JB63*JB64</f>
        <v>0</v>
      </c>
      <c r="JC62" s="90">
        <f t="shared" ref="JC62" si="1357">JC63*JC64</f>
        <v>0</v>
      </c>
      <c r="JD62" s="90">
        <f t="shared" ref="JD62" si="1358">JD63*JD64</f>
        <v>0</v>
      </c>
      <c r="JE62" s="90">
        <f t="shared" ref="JE62" si="1359">JE63*JE64</f>
        <v>0</v>
      </c>
      <c r="JF62" s="90">
        <f t="shared" ref="JF62" si="1360">JF63*JF64</f>
        <v>0</v>
      </c>
      <c r="JG62" s="90">
        <f t="shared" ref="JG62" si="1361">JG63*JG64</f>
        <v>0</v>
      </c>
      <c r="JH62" s="90">
        <f t="shared" ref="JH62" si="1362">JH63*JH64</f>
        <v>0</v>
      </c>
      <c r="JI62" s="90">
        <f t="shared" ref="JI62" si="1363">JI63*JI64</f>
        <v>0</v>
      </c>
      <c r="JJ62" s="90">
        <f t="shared" ref="JJ62" si="1364">JJ63*JJ64</f>
        <v>0</v>
      </c>
      <c r="JK62" s="90">
        <f t="shared" ref="JK62" si="1365">JK63*JK64</f>
        <v>0</v>
      </c>
      <c r="JL62" s="90">
        <f t="shared" ref="JL62" si="1366">JL63*JL64</f>
        <v>0</v>
      </c>
      <c r="JM62" s="90">
        <f t="shared" ref="JM62" si="1367">JM63*JM64</f>
        <v>0</v>
      </c>
      <c r="JN62" s="90">
        <f t="shared" ref="JN62" si="1368">JN63*JN64</f>
        <v>0</v>
      </c>
      <c r="JO62" s="90">
        <f t="shared" ref="JO62" si="1369">JO63*JO64</f>
        <v>0</v>
      </c>
      <c r="JP62" s="90">
        <f t="shared" ref="JP62" si="1370">JP63*JP64</f>
        <v>0</v>
      </c>
      <c r="JQ62" s="90">
        <f t="shared" ref="JQ62" si="1371">JQ63*JQ64</f>
        <v>0</v>
      </c>
      <c r="JR62" s="90">
        <f t="shared" ref="JR62" si="1372">JR63*JR64</f>
        <v>0</v>
      </c>
      <c r="JS62" s="90">
        <f t="shared" ref="JS62" si="1373">JS63*JS64</f>
        <v>0</v>
      </c>
      <c r="JT62" s="90">
        <f t="shared" ref="JT62" si="1374">JT63*JT64</f>
        <v>0</v>
      </c>
      <c r="JU62" s="90">
        <f t="shared" ref="JU62" si="1375">JU63*JU64</f>
        <v>0</v>
      </c>
      <c r="JV62" s="90">
        <f t="shared" ref="JV62" si="1376">JV63*JV64</f>
        <v>0</v>
      </c>
      <c r="JW62" s="90">
        <f t="shared" ref="JW62" si="1377">JW63*JW64</f>
        <v>0</v>
      </c>
      <c r="JX62" s="90">
        <f t="shared" ref="JX62" si="1378">JX63*JX64</f>
        <v>0</v>
      </c>
      <c r="JY62" s="90">
        <f t="shared" ref="JY62" si="1379">JY63*JY64</f>
        <v>0</v>
      </c>
      <c r="JZ62" s="90">
        <f t="shared" ref="JZ62" si="1380">JZ63*JZ64</f>
        <v>0</v>
      </c>
      <c r="KA62" s="90">
        <f t="shared" ref="KA62" si="1381">KA63*KA64</f>
        <v>0</v>
      </c>
      <c r="KB62" s="90">
        <f t="shared" ref="KB62" si="1382">KB63*KB64</f>
        <v>0</v>
      </c>
      <c r="KC62" s="90">
        <f t="shared" ref="KC62" si="1383">KC63*KC64</f>
        <v>0</v>
      </c>
      <c r="KD62" s="90">
        <f t="shared" ref="KD62" si="1384">KD63*KD64</f>
        <v>0</v>
      </c>
      <c r="KE62" s="90">
        <f t="shared" ref="KE62" si="1385">KE63*KE64</f>
        <v>0</v>
      </c>
      <c r="KF62" s="90">
        <f t="shared" ref="KF62" si="1386">KF63*KF64</f>
        <v>0</v>
      </c>
      <c r="KG62" s="90">
        <f t="shared" ref="KG62" si="1387">KG63*KG64</f>
        <v>0</v>
      </c>
      <c r="KH62" s="90">
        <f t="shared" ref="KH62" si="1388">KH63*KH64</f>
        <v>0</v>
      </c>
      <c r="KI62" s="90">
        <f t="shared" ref="KI62" si="1389">KI63*KI64</f>
        <v>0</v>
      </c>
      <c r="KJ62" s="90">
        <f t="shared" ref="KJ62" si="1390">KJ63*KJ64</f>
        <v>0</v>
      </c>
      <c r="KK62" s="90">
        <f t="shared" ref="KK62" si="1391">KK63*KK64</f>
        <v>0</v>
      </c>
      <c r="KL62" s="90">
        <f t="shared" ref="KL62" si="1392">KL63*KL64</f>
        <v>0</v>
      </c>
      <c r="KM62" s="90">
        <f t="shared" ref="KM62" si="1393">KM63*KM64</f>
        <v>0</v>
      </c>
      <c r="KN62" s="90">
        <f t="shared" ref="KN62" si="1394">KN63*KN64</f>
        <v>0</v>
      </c>
      <c r="KO62" s="90">
        <f t="shared" ref="KO62" si="1395">KO63*KO64</f>
        <v>0</v>
      </c>
      <c r="KP62" s="90">
        <f t="shared" ref="KP62" si="1396">KP63*KP64</f>
        <v>0</v>
      </c>
      <c r="KQ62" s="90">
        <f t="shared" ref="KQ62" si="1397">KQ63*KQ64</f>
        <v>0</v>
      </c>
      <c r="KR62" s="90">
        <f t="shared" ref="KR62" si="1398">KR63*KR64</f>
        <v>0</v>
      </c>
      <c r="KS62" s="90">
        <f t="shared" ref="KS62" si="1399">KS63*KS64</f>
        <v>0</v>
      </c>
      <c r="KT62" s="90">
        <f t="shared" ref="KT62" si="1400">KT63*KT64</f>
        <v>0</v>
      </c>
      <c r="KU62" s="90">
        <f t="shared" ref="KU62" si="1401">KU63*KU64</f>
        <v>0</v>
      </c>
      <c r="KV62" s="90">
        <f t="shared" ref="KV62" si="1402">KV63*KV64</f>
        <v>0</v>
      </c>
      <c r="KW62" s="90">
        <f t="shared" ref="KW62" si="1403">KW63*KW64</f>
        <v>0</v>
      </c>
      <c r="KX62" s="90">
        <f t="shared" ref="KX62" si="1404">KX63*KX64</f>
        <v>0</v>
      </c>
      <c r="KY62" s="90">
        <f t="shared" ref="KY62" si="1405">KY63*KY64</f>
        <v>0</v>
      </c>
      <c r="KZ62" s="90">
        <f t="shared" ref="KZ62" si="1406">KZ63*KZ64</f>
        <v>0</v>
      </c>
      <c r="LA62" s="90">
        <f t="shared" ref="LA62" si="1407">LA63*LA64</f>
        <v>0</v>
      </c>
      <c r="LB62" s="90">
        <f t="shared" ref="LB62" si="1408">LB63*LB64</f>
        <v>0</v>
      </c>
      <c r="LC62" s="90">
        <f t="shared" ref="LC62" si="1409">LC63*LC64</f>
        <v>0</v>
      </c>
      <c r="LD62" s="90">
        <f t="shared" ref="LD62" si="1410">LD63*LD64</f>
        <v>0</v>
      </c>
      <c r="LE62" s="90">
        <f t="shared" ref="LE62" si="1411">LE63*LE64</f>
        <v>0</v>
      </c>
      <c r="LF62" s="90">
        <f t="shared" ref="LF62" si="1412">LF63*LF64</f>
        <v>0</v>
      </c>
      <c r="LG62" s="90">
        <f t="shared" ref="LG62" si="1413">LG63*LG64</f>
        <v>0</v>
      </c>
      <c r="LH62" s="90">
        <f t="shared" ref="LH62" si="1414">LH63*LH64</f>
        <v>0</v>
      </c>
      <c r="LI62" s="90">
        <f t="shared" ref="LI62" si="1415">LI63*LI64</f>
        <v>0</v>
      </c>
      <c r="LJ62" s="90">
        <f t="shared" ref="LJ62" si="1416">LJ63*LJ64</f>
        <v>0</v>
      </c>
      <c r="LK62" s="90">
        <f t="shared" ref="LK62" si="1417">LK63*LK64</f>
        <v>0</v>
      </c>
      <c r="LL62" s="90">
        <f t="shared" ref="LL62" si="1418">LL63*LL64</f>
        <v>0</v>
      </c>
      <c r="LM62" s="90">
        <f t="shared" ref="LM62" si="1419">LM63*LM64</f>
        <v>0</v>
      </c>
      <c r="LN62" s="90">
        <f t="shared" ref="LN62" si="1420">LN63*LN64</f>
        <v>0</v>
      </c>
      <c r="LO62" s="90">
        <f t="shared" ref="LO62" si="1421">LO63*LO64</f>
        <v>0</v>
      </c>
      <c r="LP62" s="90">
        <f t="shared" ref="LP62" si="1422">LP63*LP64</f>
        <v>0</v>
      </c>
      <c r="LQ62" s="90">
        <f t="shared" ref="LQ62" si="1423">LQ63*LQ64</f>
        <v>0</v>
      </c>
      <c r="LR62" s="90">
        <f t="shared" ref="LR62" si="1424">LR63*LR64</f>
        <v>0</v>
      </c>
      <c r="LS62" s="90">
        <f t="shared" ref="LS62" si="1425">LS63*LS64</f>
        <v>0</v>
      </c>
      <c r="LT62" s="90">
        <f t="shared" ref="LT62" si="1426">LT63*LT64</f>
        <v>0</v>
      </c>
      <c r="LU62" s="90">
        <f t="shared" ref="LU62" si="1427">LU63*LU64</f>
        <v>0</v>
      </c>
      <c r="LV62" s="90">
        <f t="shared" ref="LV62" si="1428">LV63*LV64</f>
        <v>0</v>
      </c>
      <c r="LW62" s="90">
        <f t="shared" ref="LW62" si="1429">LW63*LW64</f>
        <v>0</v>
      </c>
      <c r="LX62" s="90">
        <f t="shared" ref="LX62" si="1430">LX63*LX64</f>
        <v>0</v>
      </c>
      <c r="LY62" s="90">
        <f t="shared" ref="LY62" si="1431">LY63*LY64</f>
        <v>0</v>
      </c>
      <c r="LZ62" s="90">
        <f t="shared" ref="LZ62" si="1432">LZ63*LZ64</f>
        <v>0</v>
      </c>
      <c r="MA62" s="90">
        <f t="shared" ref="MA62" si="1433">MA63*MA64</f>
        <v>0</v>
      </c>
      <c r="MB62" s="90">
        <f t="shared" ref="MB62" si="1434">MB63*MB64</f>
        <v>0</v>
      </c>
      <c r="MC62" s="90">
        <f t="shared" ref="MC62" si="1435">MC63*MC64</f>
        <v>0</v>
      </c>
      <c r="MD62" s="90">
        <f t="shared" ref="MD62" si="1436">MD63*MD64</f>
        <v>0</v>
      </c>
      <c r="ME62" s="90">
        <f t="shared" ref="ME62" si="1437">ME63*ME64</f>
        <v>0</v>
      </c>
      <c r="MF62" s="90">
        <f t="shared" ref="MF62" si="1438">MF63*MF64</f>
        <v>0</v>
      </c>
      <c r="MG62" s="90">
        <f t="shared" ref="MG62" si="1439">MG63*MG64</f>
        <v>0</v>
      </c>
      <c r="MH62" s="90">
        <f t="shared" ref="MH62" si="1440">MH63*MH64</f>
        <v>0</v>
      </c>
      <c r="MI62" s="90">
        <f t="shared" ref="MI62" si="1441">MI63*MI64</f>
        <v>0</v>
      </c>
      <c r="MJ62" s="90">
        <f t="shared" ref="MJ62" si="1442">MJ63*MJ64</f>
        <v>0</v>
      </c>
      <c r="MK62" s="90">
        <f t="shared" ref="MK62" si="1443">MK63*MK64</f>
        <v>0</v>
      </c>
      <c r="ML62" s="90">
        <f t="shared" ref="ML62" si="1444">ML63*ML64</f>
        <v>0</v>
      </c>
      <c r="MM62" s="90">
        <f t="shared" ref="MM62" si="1445">MM63*MM64</f>
        <v>0</v>
      </c>
      <c r="MN62" s="90">
        <f t="shared" ref="MN62" si="1446">MN63*MN64</f>
        <v>0</v>
      </c>
      <c r="MO62" s="90">
        <f t="shared" ref="MO62" si="1447">MO63*MO64</f>
        <v>0</v>
      </c>
      <c r="MP62" s="90">
        <f t="shared" ref="MP62" si="1448">MP63*MP64</f>
        <v>0</v>
      </c>
      <c r="MQ62" s="90">
        <f t="shared" ref="MQ62" si="1449">MQ63*MQ64</f>
        <v>0</v>
      </c>
      <c r="MR62" s="90">
        <f t="shared" ref="MR62" si="1450">MR63*MR64</f>
        <v>0</v>
      </c>
      <c r="MS62" s="90">
        <f t="shared" ref="MS62" si="1451">MS63*MS64</f>
        <v>0</v>
      </c>
      <c r="MT62" s="90">
        <f t="shared" ref="MT62" si="1452">MT63*MT64</f>
        <v>0</v>
      </c>
      <c r="MU62" s="90">
        <f t="shared" ref="MU62" si="1453">MU63*MU64</f>
        <v>0</v>
      </c>
      <c r="MV62" s="90">
        <f t="shared" ref="MV62" si="1454">MV63*MV64</f>
        <v>0</v>
      </c>
      <c r="MW62" s="90">
        <f t="shared" ref="MW62" si="1455">MW63*MW64</f>
        <v>0</v>
      </c>
      <c r="MX62" s="90">
        <f t="shared" ref="MX62" si="1456">MX63*MX64</f>
        <v>0</v>
      </c>
      <c r="MY62" s="90">
        <f t="shared" ref="MY62" si="1457">MY63*MY64</f>
        <v>0</v>
      </c>
      <c r="MZ62" s="90">
        <f t="shared" ref="MZ62" si="1458">MZ63*MZ64</f>
        <v>0</v>
      </c>
      <c r="NA62" s="90">
        <f t="shared" ref="NA62" si="1459">SUM(E62:MZ62)</f>
        <v>8771.6267476998055</v>
      </c>
    </row>
    <row r="63" spans="1:365" ht="15" customHeight="1" x14ac:dyDescent="0.2">
      <c r="A63" s="22"/>
      <c r="C63" s="99" t="s">
        <v>65</v>
      </c>
      <c r="D63" s="99"/>
      <c r="E63" s="100">
        <v>1</v>
      </c>
      <c r="F63" s="100">
        <v>1</v>
      </c>
      <c r="G63" s="100">
        <v>1</v>
      </c>
      <c r="H63" s="100">
        <v>1</v>
      </c>
      <c r="I63" s="100">
        <v>1</v>
      </c>
      <c r="J63" s="100">
        <v>1</v>
      </c>
      <c r="K63" s="100">
        <v>1</v>
      </c>
      <c r="L63" s="100">
        <v>1</v>
      </c>
      <c r="M63" s="100">
        <v>1</v>
      </c>
      <c r="N63" s="100">
        <v>1</v>
      </c>
      <c r="O63" s="100">
        <v>1</v>
      </c>
      <c r="P63" s="100">
        <v>1</v>
      </c>
      <c r="Q63" s="100">
        <v>1</v>
      </c>
      <c r="R63" s="100">
        <v>1</v>
      </c>
      <c r="S63" s="100">
        <v>1</v>
      </c>
      <c r="T63" s="100">
        <v>1</v>
      </c>
      <c r="U63" s="100">
        <v>1</v>
      </c>
      <c r="V63" s="100">
        <v>1</v>
      </c>
      <c r="W63" s="100">
        <v>1</v>
      </c>
      <c r="X63" s="100">
        <v>1</v>
      </c>
      <c r="Y63" s="100">
        <v>1</v>
      </c>
      <c r="Z63" s="100">
        <v>1</v>
      </c>
      <c r="AA63" s="100">
        <v>1</v>
      </c>
      <c r="AB63" s="100">
        <v>1</v>
      </c>
      <c r="AC63" s="100">
        <v>1</v>
      </c>
      <c r="AD63" s="100">
        <v>1</v>
      </c>
      <c r="AE63" s="100">
        <v>1</v>
      </c>
      <c r="AF63" s="100">
        <v>1</v>
      </c>
      <c r="AG63" s="100">
        <v>1</v>
      </c>
      <c r="AH63" s="100">
        <v>1</v>
      </c>
      <c r="AI63" s="100">
        <v>1</v>
      </c>
      <c r="AJ63" s="100">
        <v>1</v>
      </c>
      <c r="AK63" s="100">
        <v>1</v>
      </c>
      <c r="AL63" s="100">
        <v>1</v>
      </c>
      <c r="AM63" s="100">
        <v>1</v>
      </c>
      <c r="AN63" s="100">
        <v>1</v>
      </c>
      <c r="AO63" s="100">
        <v>1</v>
      </c>
      <c r="AP63" s="100">
        <v>1</v>
      </c>
      <c r="AQ63" s="100">
        <v>1</v>
      </c>
      <c r="AR63" s="100">
        <v>1</v>
      </c>
      <c r="AS63" s="100">
        <v>1</v>
      </c>
      <c r="AT63" s="100">
        <v>1</v>
      </c>
      <c r="AU63" s="100">
        <v>1</v>
      </c>
      <c r="AV63" s="100">
        <v>1</v>
      </c>
      <c r="AW63" s="100">
        <v>1</v>
      </c>
      <c r="AX63" s="100">
        <v>1</v>
      </c>
      <c r="AY63" s="100">
        <v>1</v>
      </c>
      <c r="AZ63" s="100">
        <v>1</v>
      </c>
      <c r="BA63" s="100">
        <v>0</v>
      </c>
      <c r="BB63" s="100">
        <v>0</v>
      </c>
      <c r="BC63" s="100">
        <v>0</v>
      </c>
      <c r="BD63" s="100">
        <v>0</v>
      </c>
      <c r="BE63" s="100">
        <v>0</v>
      </c>
      <c r="BF63" s="100">
        <v>0</v>
      </c>
      <c r="BG63" s="100">
        <v>0</v>
      </c>
      <c r="BH63" s="100">
        <v>0</v>
      </c>
      <c r="BI63" s="100">
        <v>0</v>
      </c>
      <c r="BJ63" s="100">
        <v>0</v>
      </c>
      <c r="BK63" s="100">
        <v>0</v>
      </c>
      <c r="BL63" s="100">
        <v>0</v>
      </c>
      <c r="BM63" s="100">
        <v>0</v>
      </c>
      <c r="BN63" s="100">
        <v>0</v>
      </c>
      <c r="BO63" s="100">
        <v>0</v>
      </c>
      <c r="BP63" s="100">
        <v>0</v>
      </c>
      <c r="BQ63" s="100">
        <v>0</v>
      </c>
      <c r="BR63" s="100">
        <v>0</v>
      </c>
      <c r="BS63" s="100">
        <v>0</v>
      </c>
      <c r="BT63" s="100">
        <v>0</v>
      </c>
      <c r="BU63" s="100">
        <v>0</v>
      </c>
      <c r="BV63" s="100">
        <v>0</v>
      </c>
      <c r="BW63" s="100">
        <v>0</v>
      </c>
      <c r="BX63" s="100">
        <v>0</v>
      </c>
      <c r="BY63" s="100">
        <v>0</v>
      </c>
      <c r="BZ63" s="100">
        <v>0</v>
      </c>
      <c r="CA63" s="100">
        <v>0</v>
      </c>
      <c r="CB63" s="100">
        <v>0</v>
      </c>
      <c r="CC63" s="100">
        <v>0</v>
      </c>
      <c r="CD63" s="100">
        <v>0</v>
      </c>
      <c r="CE63" s="100">
        <v>0</v>
      </c>
      <c r="CF63" s="100">
        <v>0</v>
      </c>
      <c r="CG63" s="100">
        <v>0</v>
      </c>
      <c r="CH63" s="100">
        <v>0</v>
      </c>
      <c r="CI63" s="100">
        <v>0</v>
      </c>
      <c r="CJ63" s="100">
        <v>0</v>
      </c>
      <c r="CK63" s="100">
        <v>0</v>
      </c>
      <c r="CL63" s="100">
        <v>0</v>
      </c>
      <c r="CM63" s="100">
        <v>0</v>
      </c>
      <c r="CN63" s="100">
        <v>0</v>
      </c>
      <c r="CO63" s="100">
        <v>0</v>
      </c>
      <c r="CP63" s="100">
        <v>0</v>
      </c>
      <c r="CQ63" s="100">
        <v>0</v>
      </c>
      <c r="CR63" s="100">
        <v>0</v>
      </c>
      <c r="CS63" s="100">
        <v>0</v>
      </c>
      <c r="CT63" s="100">
        <v>0</v>
      </c>
      <c r="CU63" s="100">
        <v>0</v>
      </c>
      <c r="CV63" s="100">
        <v>0</v>
      </c>
      <c r="CW63" s="100">
        <v>0</v>
      </c>
      <c r="CX63" s="100">
        <v>0</v>
      </c>
      <c r="CY63" s="100">
        <v>0</v>
      </c>
      <c r="CZ63" s="100">
        <v>0</v>
      </c>
      <c r="DA63" s="100">
        <v>0</v>
      </c>
      <c r="DB63" s="100">
        <v>0</v>
      </c>
      <c r="DC63" s="100">
        <v>0</v>
      </c>
      <c r="DD63" s="100">
        <v>0</v>
      </c>
      <c r="DE63" s="100">
        <v>0</v>
      </c>
      <c r="DF63" s="100">
        <v>0</v>
      </c>
      <c r="DG63" s="100">
        <v>0</v>
      </c>
      <c r="DH63" s="100">
        <v>0</v>
      </c>
      <c r="DI63" s="100">
        <v>0</v>
      </c>
      <c r="DJ63" s="100">
        <v>0</v>
      </c>
      <c r="DK63" s="100">
        <v>0</v>
      </c>
      <c r="DL63" s="100">
        <v>0</v>
      </c>
      <c r="DM63" s="100">
        <v>0</v>
      </c>
      <c r="DN63" s="100">
        <v>0</v>
      </c>
      <c r="DO63" s="100">
        <v>0</v>
      </c>
      <c r="DP63" s="100">
        <v>0</v>
      </c>
      <c r="DQ63" s="100">
        <v>0</v>
      </c>
      <c r="DR63" s="100">
        <v>0</v>
      </c>
      <c r="DS63" s="100">
        <v>0</v>
      </c>
      <c r="DT63" s="100">
        <v>0</v>
      </c>
      <c r="DU63" s="100">
        <v>0</v>
      </c>
      <c r="DV63" s="100">
        <v>0</v>
      </c>
      <c r="DW63" s="100">
        <v>0</v>
      </c>
      <c r="DX63" s="100">
        <v>0</v>
      </c>
      <c r="DY63" s="100">
        <v>0</v>
      </c>
      <c r="DZ63" s="100">
        <v>0</v>
      </c>
      <c r="EA63" s="100">
        <v>0</v>
      </c>
      <c r="EB63" s="100">
        <v>0</v>
      </c>
      <c r="EC63" s="100">
        <v>0</v>
      </c>
      <c r="ED63" s="100">
        <v>0</v>
      </c>
      <c r="EE63" s="100">
        <v>0</v>
      </c>
      <c r="EF63" s="100">
        <v>0</v>
      </c>
      <c r="EG63" s="100">
        <v>0</v>
      </c>
      <c r="EH63" s="100">
        <v>0</v>
      </c>
      <c r="EI63" s="100">
        <v>0</v>
      </c>
      <c r="EJ63" s="100">
        <v>0</v>
      </c>
      <c r="EK63" s="100">
        <v>0</v>
      </c>
      <c r="EL63" s="100">
        <v>0</v>
      </c>
      <c r="EM63" s="100">
        <v>0</v>
      </c>
      <c r="EN63" s="100">
        <v>0</v>
      </c>
      <c r="EO63" s="100">
        <v>0</v>
      </c>
      <c r="EP63" s="100">
        <v>0</v>
      </c>
      <c r="EQ63" s="100">
        <v>0</v>
      </c>
      <c r="ER63" s="100">
        <v>0</v>
      </c>
      <c r="ES63" s="100">
        <v>0</v>
      </c>
      <c r="ET63" s="100">
        <v>0</v>
      </c>
      <c r="EU63" s="100">
        <v>0</v>
      </c>
      <c r="EV63" s="100">
        <v>0</v>
      </c>
      <c r="EW63" s="100">
        <v>0</v>
      </c>
      <c r="EX63" s="100">
        <v>0</v>
      </c>
      <c r="EY63" s="100">
        <v>0</v>
      </c>
      <c r="EZ63" s="100">
        <v>0</v>
      </c>
      <c r="FA63" s="100">
        <v>0</v>
      </c>
      <c r="FB63" s="100">
        <v>0</v>
      </c>
      <c r="FC63" s="100">
        <v>0</v>
      </c>
      <c r="FD63" s="100">
        <v>0</v>
      </c>
      <c r="FE63" s="100">
        <v>0</v>
      </c>
      <c r="FF63" s="100">
        <v>0</v>
      </c>
      <c r="FG63" s="100">
        <v>0</v>
      </c>
      <c r="FH63" s="100">
        <v>0</v>
      </c>
      <c r="FI63" s="100">
        <v>0</v>
      </c>
      <c r="FJ63" s="100">
        <v>0</v>
      </c>
      <c r="FK63" s="100">
        <v>0</v>
      </c>
      <c r="FL63" s="100">
        <v>0</v>
      </c>
      <c r="FM63" s="100">
        <v>0</v>
      </c>
      <c r="FN63" s="100">
        <v>0</v>
      </c>
      <c r="FO63" s="100">
        <v>0</v>
      </c>
      <c r="FP63" s="100">
        <v>0</v>
      </c>
      <c r="FQ63" s="100">
        <v>0</v>
      </c>
      <c r="FR63" s="100">
        <v>0</v>
      </c>
      <c r="FS63" s="100">
        <v>0</v>
      </c>
      <c r="FT63" s="100">
        <v>0</v>
      </c>
      <c r="FU63" s="100">
        <v>0</v>
      </c>
      <c r="FV63" s="100">
        <v>0</v>
      </c>
      <c r="FW63" s="100">
        <v>0</v>
      </c>
      <c r="FX63" s="100">
        <v>0</v>
      </c>
      <c r="FY63" s="100">
        <v>0</v>
      </c>
      <c r="FZ63" s="100">
        <v>0</v>
      </c>
      <c r="GA63" s="100">
        <v>0</v>
      </c>
      <c r="GB63" s="100">
        <v>0</v>
      </c>
      <c r="GC63" s="100">
        <v>0</v>
      </c>
      <c r="GD63" s="100">
        <v>0</v>
      </c>
      <c r="GE63" s="100">
        <v>0</v>
      </c>
      <c r="GF63" s="100">
        <v>0</v>
      </c>
      <c r="GG63" s="100">
        <v>0</v>
      </c>
      <c r="GH63" s="100">
        <v>0</v>
      </c>
      <c r="GI63" s="100">
        <v>0</v>
      </c>
      <c r="GJ63" s="100">
        <v>0</v>
      </c>
      <c r="GK63" s="100">
        <v>0</v>
      </c>
      <c r="GL63" s="100">
        <v>0</v>
      </c>
      <c r="GM63" s="100">
        <v>0</v>
      </c>
      <c r="GN63" s="100">
        <v>0</v>
      </c>
      <c r="GO63" s="100">
        <v>0</v>
      </c>
      <c r="GP63" s="100">
        <v>0</v>
      </c>
      <c r="GQ63" s="100">
        <v>0</v>
      </c>
      <c r="GR63" s="100">
        <v>0</v>
      </c>
      <c r="GS63" s="100">
        <v>0</v>
      </c>
      <c r="GT63" s="100">
        <v>0</v>
      </c>
      <c r="GU63" s="100">
        <v>0</v>
      </c>
      <c r="GV63" s="100">
        <v>0</v>
      </c>
      <c r="GW63" s="100">
        <v>0</v>
      </c>
      <c r="GX63" s="100">
        <v>0</v>
      </c>
      <c r="GY63" s="100">
        <v>0</v>
      </c>
      <c r="GZ63" s="100">
        <v>0</v>
      </c>
      <c r="HA63" s="100">
        <v>0</v>
      </c>
      <c r="HB63" s="100">
        <v>0</v>
      </c>
      <c r="HC63" s="100">
        <v>0</v>
      </c>
      <c r="HD63" s="100">
        <v>0</v>
      </c>
      <c r="HE63" s="100">
        <v>0</v>
      </c>
      <c r="HF63" s="100">
        <v>0</v>
      </c>
      <c r="HG63" s="100">
        <v>0</v>
      </c>
      <c r="HH63" s="100">
        <v>0</v>
      </c>
      <c r="HI63" s="100">
        <v>0</v>
      </c>
      <c r="HJ63" s="100">
        <v>0</v>
      </c>
      <c r="HK63" s="100">
        <v>0</v>
      </c>
      <c r="HL63" s="100">
        <v>0</v>
      </c>
      <c r="HM63" s="100">
        <v>0</v>
      </c>
      <c r="HN63" s="100">
        <v>0</v>
      </c>
      <c r="HO63" s="100">
        <v>0</v>
      </c>
      <c r="HP63" s="100">
        <v>0</v>
      </c>
      <c r="HQ63" s="100">
        <v>0</v>
      </c>
      <c r="HR63" s="100">
        <v>0</v>
      </c>
      <c r="HS63" s="100">
        <v>0</v>
      </c>
      <c r="HT63" s="100">
        <v>0</v>
      </c>
      <c r="HU63" s="100">
        <v>0</v>
      </c>
      <c r="HV63" s="100">
        <v>0</v>
      </c>
      <c r="HW63" s="100">
        <v>0</v>
      </c>
      <c r="HX63" s="100">
        <v>0</v>
      </c>
      <c r="HY63" s="100">
        <v>0</v>
      </c>
      <c r="HZ63" s="100">
        <v>0</v>
      </c>
      <c r="IA63" s="100">
        <v>0</v>
      </c>
      <c r="IB63" s="100">
        <v>0</v>
      </c>
      <c r="IC63" s="100">
        <v>0</v>
      </c>
      <c r="ID63" s="100">
        <v>0</v>
      </c>
      <c r="IE63" s="100">
        <v>0</v>
      </c>
      <c r="IF63" s="100">
        <v>0</v>
      </c>
      <c r="IG63" s="100">
        <v>0</v>
      </c>
      <c r="IH63" s="100">
        <v>0</v>
      </c>
      <c r="II63" s="100">
        <v>0</v>
      </c>
      <c r="IJ63" s="100">
        <v>0</v>
      </c>
      <c r="IK63" s="100">
        <v>0</v>
      </c>
      <c r="IL63" s="100">
        <v>0</v>
      </c>
      <c r="IM63" s="100">
        <v>0</v>
      </c>
      <c r="IN63" s="100">
        <v>0</v>
      </c>
      <c r="IO63" s="100">
        <v>0</v>
      </c>
      <c r="IP63" s="100">
        <v>0</v>
      </c>
      <c r="IQ63" s="100">
        <v>0</v>
      </c>
      <c r="IR63" s="100">
        <v>0</v>
      </c>
      <c r="IS63" s="100">
        <v>0</v>
      </c>
      <c r="IT63" s="100">
        <v>0</v>
      </c>
      <c r="IU63" s="100">
        <v>0</v>
      </c>
      <c r="IV63" s="100">
        <v>0</v>
      </c>
      <c r="IW63" s="100">
        <v>0</v>
      </c>
      <c r="IX63" s="100">
        <v>0</v>
      </c>
      <c r="IY63" s="100">
        <v>0</v>
      </c>
      <c r="IZ63" s="100">
        <v>0</v>
      </c>
      <c r="JA63" s="100">
        <v>0</v>
      </c>
      <c r="JB63" s="100">
        <v>0</v>
      </c>
      <c r="JC63" s="100">
        <v>0</v>
      </c>
      <c r="JD63" s="100">
        <v>0</v>
      </c>
      <c r="JE63" s="100">
        <v>0</v>
      </c>
      <c r="JF63" s="100">
        <v>0</v>
      </c>
      <c r="JG63" s="100">
        <v>0</v>
      </c>
      <c r="JH63" s="100">
        <v>0</v>
      </c>
      <c r="JI63" s="100">
        <v>0</v>
      </c>
      <c r="JJ63" s="100">
        <v>0</v>
      </c>
      <c r="JK63" s="100">
        <v>0</v>
      </c>
      <c r="JL63" s="100">
        <v>0</v>
      </c>
      <c r="JM63" s="100">
        <v>0</v>
      </c>
      <c r="JN63" s="100">
        <v>0</v>
      </c>
      <c r="JO63" s="100">
        <v>0</v>
      </c>
      <c r="JP63" s="100">
        <v>0</v>
      </c>
      <c r="JQ63" s="100">
        <v>0</v>
      </c>
      <c r="JR63" s="100">
        <v>0</v>
      </c>
      <c r="JS63" s="100">
        <v>0</v>
      </c>
      <c r="JT63" s="100">
        <v>0</v>
      </c>
      <c r="JU63" s="100">
        <v>0</v>
      </c>
      <c r="JV63" s="100">
        <v>0</v>
      </c>
      <c r="JW63" s="100">
        <v>0</v>
      </c>
      <c r="JX63" s="100">
        <v>0</v>
      </c>
      <c r="JY63" s="100">
        <v>0</v>
      </c>
      <c r="JZ63" s="100">
        <v>0</v>
      </c>
      <c r="KA63" s="100">
        <v>0</v>
      </c>
      <c r="KB63" s="100">
        <v>0</v>
      </c>
      <c r="KC63" s="100">
        <v>0</v>
      </c>
      <c r="KD63" s="100">
        <v>0</v>
      </c>
      <c r="KE63" s="100">
        <v>0</v>
      </c>
      <c r="KF63" s="100">
        <v>0</v>
      </c>
      <c r="KG63" s="100">
        <v>0</v>
      </c>
      <c r="KH63" s="100">
        <v>0</v>
      </c>
      <c r="KI63" s="100">
        <v>0</v>
      </c>
      <c r="KJ63" s="100">
        <v>0</v>
      </c>
      <c r="KK63" s="100">
        <v>0</v>
      </c>
      <c r="KL63" s="100">
        <v>0</v>
      </c>
      <c r="KM63" s="100">
        <v>0</v>
      </c>
      <c r="KN63" s="100">
        <v>0</v>
      </c>
      <c r="KO63" s="100">
        <v>0</v>
      </c>
      <c r="KP63" s="100">
        <v>0</v>
      </c>
      <c r="KQ63" s="100">
        <v>0</v>
      </c>
      <c r="KR63" s="100">
        <v>0</v>
      </c>
      <c r="KS63" s="100">
        <v>0</v>
      </c>
      <c r="KT63" s="100">
        <v>0</v>
      </c>
      <c r="KU63" s="100">
        <v>0</v>
      </c>
      <c r="KV63" s="100">
        <v>0</v>
      </c>
      <c r="KW63" s="100">
        <v>0</v>
      </c>
      <c r="KX63" s="100">
        <v>0</v>
      </c>
      <c r="KY63" s="100">
        <v>0</v>
      </c>
      <c r="KZ63" s="100">
        <v>0</v>
      </c>
      <c r="LA63" s="100">
        <v>0</v>
      </c>
      <c r="LB63" s="100">
        <v>0</v>
      </c>
      <c r="LC63" s="100">
        <v>0</v>
      </c>
      <c r="LD63" s="100">
        <v>0</v>
      </c>
      <c r="LE63" s="100">
        <v>0</v>
      </c>
      <c r="LF63" s="100">
        <v>0</v>
      </c>
      <c r="LG63" s="100">
        <v>0</v>
      </c>
      <c r="LH63" s="100">
        <v>0</v>
      </c>
      <c r="LI63" s="100">
        <v>0</v>
      </c>
      <c r="LJ63" s="100">
        <v>0</v>
      </c>
      <c r="LK63" s="100">
        <v>0</v>
      </c>
      <c r="LL63" s="100">
        <v>0</v>
      </c>
      <c r="LM63" s="100">
        <v>0</v>
      </c>
      <c r="LN63" s="100">
        <v>0</v>
      </c>
      <c r="LO63" s="100">
        <v>0</v>
      </c>
      <c r="LP63" s="100">
        <v>0</v>
      </c>
      <c r="LQ63" s="100">
        <v>0</v>
      </c>
      <c r="LR63" s="100">
        <v>0</v>
      </c>
      <c r="LS63" s="100">
        <v>0</v>
      </c>
      <c r="LT63" s="100">
        <v>0</v>
      </c>
      <c r="LU63" s="100">
        <v>0</v>
      </c>
      <c r="LV63" s="100">
        <v>0</v>
      </c>
      <c r="LW63" s="100">
        <v>0</v>
      </c>
      <c r="LX63" s="100">
        <v>0</v>
      </c>
      <c r="LY63" s="100">
        <v>0</v>
      </c>
      <c r="LZ63" s="100">
        <v>0</v>
      </c>
      <c r="MA63" s="100">
        <v>0</v>
      </c>
      <c r="MB63" s="100">
        <v>0</v>
      </c>
      <c r="MC63" s="100">
        <v>0</v>
      </c>
      <c r="MD63" s="100">
        <v>0</v>
      </c>
      <c r="ME63" s="100">
        <v>0</v>
      </c>
      <c r="MF63" s="100">
        <v>0</v>
      </c>
      <c r="MG63" s="100">
        <v>0</v>
      </c>
      <c r="MH63" s="100">
        <v>0</v>
      </c>
      <c r="MI63" s="100">
        <v>0</v>
      </c>
      <c r="MJ63" s="100">
        <v>0</v>
      </c>
      <c r="MK63" s="100">
        <v>0</v>
      </c>
      <c r="ML63" s="100">
        <v>0</v>
      </c>
      <c r="MM63" s="100">
        <v>0</v>
      </c>
      <c r="MN63" s="100">
        <v>0</v>
      </c>
      <c r="MO63" s="100">
        <v>0</v>
      </c>
      <c r="MP63" s="100">
        <v>0</v>
      </c>
      <c r="MQ63" s="100">
        <v>0</v>
      </c>
      <c r="MR63" s="100">
        <v>0</v>
      </c>
      <c r="MS63" s="100">
        <v>0</v>
      </c>
      <c r="MT63" s="100">
        <v>0</v>
      </c>
      <c r="MU63" s="100">
        <v>0</v>
      </c>
      <c r="MV63" s="100">
        <v>0</v>
      </c>
      <c r="MW63" s="100">
        <v>0</v>
      </c>
      <c r="MX63" s="100">
        <v>0</v>
      </c>
      <c r="MY63" s="100">
        <v>0</v>
      </c>
      <c r="MZ63" s="100">
        <v>0</v>
      </c>
      <c r="NA63" s="90"/>
    </row>
    <row r="64" spans="1:365" ht="15" customHeight="1" x14ac:dyDescent="0.2">
      <c r="A64" s="22"/>
      <c r="C64" s="99" t="s">
        <v>66</v>
      </c>
      <c r="D64" s="101">
        <v>182742.22391041263</v>
      </c>
      <c r="E64" s="90">
        <f>$D64/1000</f>
        <v>182.74222391041263</v>
      </c>
      <c r="F64" s="90">
        <f t="shared" ref="F64:BQ64" si="1460">$D64/1000</f>
        <v>182.74222391041263</v>
      </c>
      <c r="G64" s="90">
        <f t="shared" si="1460"/>
        <v>182.74222391041263</v>
      </c>
      <c r="H64" s="90">
        <f t="shared" si="1460"/>
        <v>182.74222391041263</v>
      </c>
      <c r="I64" s="90">
        <f t="shared" si="1460"/>
        <v>182.74222391041263</v>
      </c>
      <c r="J64" s="90">
        <f t="shared" si="1460"/>
        <v>182.74222391041263</v>
      </c>
      <c r="K64" s="90">
        <f t="shared" si="1460"/>
        <v>182.74222391041263</v>
      </c>
      <c r="L64" s="90">
        <f t="shared" si="1460"/>
        <v>182.74222391041263</v>
      </c>
      <c r="M64" s="90">
        <f t="shared" si="1460"/>
        <v>182.74222391041263</v>
      </c>
      <c r="N64" s="90">
        <f t="shared" si="1460"/>
        <v>182.74222391041263</v>
      </c>
      <c r="O64" s="90">
        <f t="shared" si="1460"/>
        <v>182.74222391041263</v>
      </c>
      <c r="P64" s="90">
        <f t="shared" si="1460"/>
        <v>182.74222391041263</v>
      </c>
      <c r="Q64" s="90">
        <f t="shared" si="1460"/>
        <v>182.74222391041263</v>
      </c>
      <c r="R64" s="90">
        <f t="shared" si="1460"/>
        <v>182.74222391041263</v>
      </c>
      <c r="S64" s="90">
        <f t="shared" si="1460"/>
        <v>182.74222391041263</v>
      </c>
      <c r="T64" s="90">
        <f t="shared" si="1460"/>
        <v>182.74222391041263</v>
      </c>
      <c r="U64" s="90">
        <f t="shared" si="1460"/>
        <v>182.74222391041263</v>
      </c>
      <c r="V64" s="90">
        <f t="shared" si="1460"/>
        <v>182.74222391041263</v>
      </c>
      <c r="W64" s="90">
        <f t="shared" si="1460"/>
        <v>182.74222391041263</v>
      </c>
      <c r="X64" s="90">
        <f t="shared" si="1460"/>
        <v>182.74222391041263</v>
      </c>
      <c r="Y64" s="90">
        <f t="shared" si="1460"/>
        <v>182.74222391041263</v>
      </c>
      <c r="Z64" s="90">
        <f t="shared" si="1460"/>
        <v>182.74222391041263</v>
      </c>
      <c r="AA64" s="90">
        <f t="shared" si="1460"/>
        <v>182.74222391041263</v>
      </c>
      <c r="AB64" s="90">
        <f t="shared" si="1460"/>
        <v>182.74222391041263</v>
      </c>
      <c r="AC64" s="90">
        <f t="shared" si="1460"/>
        <v>182.74222391041263</v>
      </c>
      <c r="AD64" s="90">
        <f t="shared" si="1460"/>
        <v>182.74222391041263</v>
      </c>
      <c r="AE64" s="90">
        <f t="shared" si="1460"/>
        <v>182.74222391041263</v>
      </c>
      <c r="AF64" s="90">
        <f t="shared" si="1460"/>
        <v>182.74222391041263</v>
      </c>
      <c r="AG64" s="90">
        <f t="shared" si="1460"/>
        <v>182.74222391041263</v>
      </c>
      <c r="AH64" s="90">
        <f t="shared" si="1460"/>
        <v>182.74222391041263</v>
      </c>
      <c r="AI64" s="90">
        <f t="shared" si="1460"/>
        <v>182.74222391041263</v>
      </c>
      <c r="AJ64" s="90">
        <f t="shared" si="1460"/>
        <v>182.74222391041263</v>
      </c>
      <c r="AK64" s="90">
        <f t="shared" si="1460"/>
        <v>182.74222391041263</v>
      </c>
      <c r="AL64" s="90">
        <f t="shared" si="1460"/>
        <v>182.74222391041263</v>
      </c>
      <c r="AM64" s="90">
        <f t="shared" si="1460"/>
        <v>182.74222391041263</v>
      </c>
      <c r="AN64" s="90">
        <f t="shared" si="1460"/>
        <v>182.74222391041263</v>
      </c>
      <c r="AO64" s="90">
        <f t="shared" si="1460"/>
        <v>182.74222391041263</v>
      </c>
      <c r="AP64" s="90">
        <f t="shared" si="1460"/>
        <v>182.74222391041263</v>
      </c>
      <c r="AQ64" s="90">
        <f t="shared" si="1460"/>
        <v>182.74222391041263</v>
      </c>
      <c r="AR64" s="90">
        <f t="shared" si="1460"/>
        <v>182.74222391041263</v>
      </c>
      <c r="AS64" s="90">
        <f t="shared" si="1460"/>
        <v>182.74222391041263</v>
      </c>
      <c r="AT64" s="90">
        <f t="shared" si="1460"/>
        <v>182.74222391041263</v>
      </c>
      <c r="AU64" s="90">
        <f t="shared" si="1460"/>
        <v>182.74222391041263</v>
      </c>
      <c r="AV64" s="90">
        <f t="shared" si="1460"/>
        <v>182.74222391041263</v>
      </c>
      <c r="AW64" s="90">
        <f t="shared" si="1460"/>
        <v>182.74222391041263</v>
      </c>
      <c r="AX64" s="90">
        <f t="shared" si="1460"/>
        <v>182.74222391041263</v>
      </c>
      <c r="AY64" s="90">
        <f t="shared" si="1460"/>
        <v>182.74222391041263</v>
      </c>
      <c r="AZ64" s="90">
        <f t="shared" si="1460"/>
        <v>182.74222391041263</v>
      </c>
      <c r="BA64" s="90">
        <f t="shared" si="1460"/>
        <v>182.74222391041263</v>
      </c>
      <c r="BB64" s="90">
        <f t="shared" si="1460"/>
        <v>182.74222391041263</v>
      </c>
      <c r="BC64" s="90">
        <f t="shared" si="1460"/>
        <v>182.74222391041263</v>
      </c>
      <c r="BD64" s="90">
        <f t="shared" si="1460"/>
        <v>182.74222391041263</v>
      </c>
      <c r="BE64" s="90">
        <f t="shared" si="1460"/>
        <v>182.74222391041263</v>
      </c>
      <c r="BF64" s="90">
        <f t="shared" si="1460"/>
        <v>182.74222391041263</v>
      </c>
      <c r="BG64" s="90">
        <f t="shared" si="1460"/>
        <v>182.74222391041263</v>
      </c>
      <c r="BH64" s="90">
        <f t="shared" si="1460"/>
        <v>182.74222391041263</v>
      </c>
      <c r="BI64" s="90">
        <f t="shared" si="1460"/>
        <v>182.74222391041263</v>
      </c>
      <c r="BJ64" s="90">
        <f t="shared" si="1460"/>
        <v>182.74222391041263</v>
      </c>
      <c r="BK64" s="90">
        <f t="shared" si="1460"/>
        <v>182.74222391041263</v>
      </c>
      <c r="BL64" s="90">
        <f t="shared" si="1460"/>
        <v>182.74222391041263</v>
      </c>
      <c r="BM64" s="90">
        <f t="shared" si="1460"/>
        <v>182.74222391041263</v>
      </c>
      <c r="BN64" s="90">
        <f t="shared" si="1460"/>
        <v>182.74222391041263</v>
      </c>
      <c r="BO64" s="90">
        <f t="shared" si="1460"/>
        <v>182.74222391041263</v>
      </c>
      <c r="BP64" s="90">
        <f t="shared" si="1460"/>
        <v>182.74222391041263</v>
      </c>
      <c r="BQ64" s="90">
        <f t="shared" si="1460"/>
        <v>182.74222391041263</v>
      </c>
      <c r="BR64" s="90">
        <f t="shared" ref="BR64:EC64" si="1461">$D64/1000</f>
        <v>182.74222391041263</v>
      </c>
      <c r="BS64" s="90">
        <f t="shared" si="1461"/>
        <v>182.74222391041263</v>
      </c>
      <c r="BT64" s="90">
        <f t="shared" si="1461"/>
        <v>182.74222391041263</v>
      </c>
      <c r="BU64" s="90">
        <f t="shared" si="1461"/>
        <v>182.74222391041263</v>
      </c>
      <c r="BV64" s="90">
        <f t="shared" si="1461"/>
        <v>182.74222391041263</v>
      </c>
      <c r="BW64" s="90">
        <f t="shared" si="1461"/>
        <v>182.74222391041263</v>
      </c>
      <c r="BX64" s="90">
        <f t="shared" si="1461"/>
        <v>182.74222391041263</v>
      </c>
      <c r="BY64" s="90">
        <f t="shared" si="1461"/>
        <v>182.74222391041263</v>
      </c>
      <c r="BZ64" s="90">
        <f t="shared" si="1461"/>
        <v>182.74222391041263</v>
      </c>
      <c r="CA64" s="90">
        <f t="shared" si="1461"/>
        <v>182.74222391041263</v>
      </c>
      <c r="CB64" s="90">
        <f t="shared" si="1461"/>
        <v>182.74222391041263</v>
      </c>
      <c r="CC64" s="90">
        <f t="shared" si="1461"/>
        <v>182.74222391041263</v>
      </c>
      <c r="CD64" s="90">
        <f t="shared" si="1461"/>
        <v>182.74222391041263</v>
      </c>
      <c r="CE64" s="90">
        <f t="shared" si="1461"/>
        <v>182.74222391041263</v>
      </c>
      <c r="CF64" s="90">
        <f t="shared" si="1461"/>
        <v>182.74222391041263</v>
      </c>
      <c r="CG64" s="90">
        <f t="shared" si="1461"/>
        <v>182.74222391041263</v>
      </c>
      <c r="CH64" s="90">
        <f t="shared" si="1461"/>
        <v>182.74222391041263</v>
      </c>
      <c r="CI64" s="90">
        <f t="shared" si="1461"/>
        <v>182.74222391041263</v>
      </c>
      <c r="CJ64" s="90">
        <f t="shared" si="1461"/>
        <v>182.74222391041263</v>
      </c>
      <c r="CK64" s="90">
        <f t="shared" si="1461"/>
        <v>182.74222391041263</v>
      </c>
      <c r="CL64" s="90">
        <f t="shared" si="1461"/>
        <v>182.74222391041263</v>
      </c>
      <c r="CM64" s="90">
        <f t="shared" si="1461"/>
        <v>182.74222391041263</v>
      </c>
      <c r="CN64" s="90">
        <f t="shared" si="1461"/>
        <v>182.74222391041263</v>
      </c>
      <c r="CO64" s="90">
        <f t="shared" si="1461"/>
        <v>182.74222391041263</v>
      </c>
      <c r="CP64" s="90">
        <f t="shared" si="1461"/>
        <v>182.74222391041263</v>
      </c>
      <c r="CQ64" s="90">
        <f t="shared" si="1461"/>
        <v>182.74222391041263</v>
      </c>
      <c r="CR64" s="90">
        <f t="shared" si="1461"/>
        <v>182.74222391041263</v>
      </c>
      <c r="CS64" s="90">
        <f t="shared" si="1461"/>
        <v>182.74222391041263</v>
      </c>
      <c r="CT64" s="90">
        <f t="shared" si="1461"/>
        <v>182.74222391041263</v>
      </c>
      <c r="CU64" s="90">
        <f t="shared" si="1461"/>
        <v>182.74222391041263</v>
      </c>
      <c r="CV64" s="90">
        <f t="shared" si="1461"/>
        <v>182.74222391041263</v>
      </c>
      <c r="CW64" s="90">
        <f t="shared" si="1461"/>
        <v>182.74222391041263</v>
      </c>
      <c r="CX64" s="90">
        <f t="shared" si="1461"/>
        <v>182.74222391041263</v>
      </c>
      <c r="CY64" s="90">
        <f t="shared" si="1461"/>
        <v>182.74222391041263</v>
      </c>
      <c r="CZ64" s="90">
        <f t="shared" si="1461"/>
        <v>182.74222391041263</v>
      </c>
      <c r="DA64" s="90">
        <f t="shared" si="1461"/>
        <v>182.74222391041263</v>
      </c>
      <c r="DB64" s="90">
        <f t="shared" si="1461"/>
        <v>182.74222391041263</v>
      </c>
      <c r="DC64" s="90">
        <f t="shared" si="1461"/>
        <v>182.74222391041263</v>
      </c>
      <c r="DD64" s="90">
        <f t="shared" si="1461"/>
        <v>182.74222391041263</v>
      </c>
      <c r="DE64" s="90">
        <f t="shared" si="1461"/>
        <v>182.74222391041263</v>
      </c>
      <c r="DF64" s="90">
        <f t="shared" si="1461"/>
        <v>182.74222391041263</v>
      </c>
      <c r="DG64" s="90">
        <f t="shared" si="1461"/>
        <v>182.74222391041263</v>
      </c>
      <c r="DH64" s="90">
        <f t="shared" si="1461"/>
        <v>182.74222391041263</v>
      </c>
      <c r="DI64" s="90">
        <f t="shared" si="1461"/>
        <v>182.74222391041263</v>
      </c>
      <c r="DJ64" s="90">
        <f t="shared" si="1461"/>
        <v>182.74222391041263</v>
      </c>
      <c r="DK64" s="90">
        <f t="shared" si="1461"/>
        <v>182.74222391041263</v>
      </c>
      <c r="DL64" s="90">
        <f t="shared" si="1461"/>
        <v>182.74222391041263</v>
      </c>
      <c r="DM64" s="90">
        <f t="shared" si="1461"/>
        <v>182.74222391041263</v>
      </c>
      <c r="DN64" s="90">
        <f t="shared" si="1461"/>
        <v>182.74222391041263</v>
      </c>
      <c r="DO64" s="90">
        <f t="shared" si="1461"/>
        <v>182.74222391041263</v>
      </c>
      <c r="DP64" s="90">
        <f t="shared" si="1461"/>
        <v>182.74222391041263</v>
      </c>
      <c r="DQ64" s="90">
        <f t="shared" si="1461"/>
        <v>182.74222391041263</v>
      </c>
      <c r="DR64" s="90">
        <f t="shared" si="1461"/>
        <v>182.74222391041263</v>
      </c>
      <c r="DS64" s="90">
        <f t="shared" si="1461"/>
        <v>182.74222391041263</v>
      </c>
      <c r="DT64" s="90">
        <f t="shared" si="1461"/>
        <v>182.74222391041263</v>
      </c>
      <c r="DU64" s="90">
        <f t="shared" si="1461"/>
        <v>182.74222391041263</v>
      </c>
      <c r="DV64" s="90">
        <f t="shared" si="1461"/>
        <v>182.74222391041263</v>
      </c>
      <c r="DW64" s="90">
        <f t="shared" si="1461"/>
        <v>182.74222391041263</v>
      </c>
      <c r="DX64" s="90">
        <f t="shared" si="1461"/>
        <v>182.74222391041263</v>
      </c>
      <c r="DY64" s="90">
        <f t="shared" si="1461"/>
        <v>182.74222391041263</v>
      </c>
      <c r="DZ64" s="90">
        <f t="shared" si="1461"/>
        <v>182.74222391041263</v>
      </c>
      <c r="EA64" s="90">
        <f t="shared" si="1461"/>
        <v>182.74222391041263</v>
      </c>
      <c r="EB64" s="90">
        <f t="shared" si="1461"/>
        <v>182.74222391041263</v>
      </c>
      <c r="EC64" s="90">
        <f t="shared" si="1461"/>
        <v>182.74222391041263</v>
      </c>
      <c r="ED64" s="90">
        <f t="shared" ref="ED64:GO64" si="1462">$D64/1000</f>
        <v>182.74222391041263</v>
      </c>
      <c r="EE64" s="90">
        <f t="shared" si="1462"/>
        <v>182.74222391041263</v>
      </c>
      <c r="EF64" s="90">
        <f t="shared" si="1462"/>
        <v>182.74222391041263</v>
      </c>
      <c r="EG64" s="90">
        <f t="shared" si="1462"/>
        <v>182.74222391041263</v>
      </c>
      <c r="EH64" s="90">
        <f t="shared" si="1462"/>
        <v>182.74222391041263</v>
      </c>
      <c r="EI64" s="90">
        <f t="shared" si="1462"/>
        <v>182.74222391041263</v>
      </c>
      <c r="EJ64" s="90">
        <f t="shared" si="1462"/>
        <v>182.74222391041263</v>
      </c>
      <c r="EK64" s="90">
        <f t="shared" si="1462"/>
        <v>182.74222391041263</v>
      </c>
      <c r="EL64" s="90">
        <f t="shared" si="1462"/>
        <v>182.74222391041263</v>
      </c>
      <c r="EM64" s="90">
        <f t="shared" si="1462"/>
        <v>182.74222391041263</v>
      </c>
      <c r="EN64" s="90">
        <f t="shared" si="1462"/>
        <v>182.74222391041263</v>
      </c>
      <c r="EO64" s="90">
        <f t="shared" si="1462"/>
        <v>182.74222391041263</v>
      </c>
      <c r="EP64" s="90">
        <f t="shared" si="1462"/>
        <v>182.74222391041263</v>
      </c>
      <c r="EQ64" s="90">
        <f t="shared" si="1462"/>
        <v>182.74222391041263</v>
      </c>
      <c r="ER64" s="90">
        <f t="shared" si="1462"/>
        <v>182.74222391041263</v>
      </c>
      <c r="ES64" s="90">
        <f t="shared" si="1462"/>
        <v>182.74222391041263</v>
      </c>
      <c r="ET64" s="90">
        <f t="shared" si="1462"/>
        <v>182.74222391041263</v>
      </c>
      <c r="EU64" s="90">
        <f t="shared" si="1462"/>
        <v>182.74222391041263</v>
      </c>
      <c r="EV64" s="90">
        <f t="shared" si="1462"/>
        <v>182.74222391041263</v>
      </c>
      <c r="EW64" s="90">
        <f t="shared" si="1462"/>
        <v>182.74222391041263</v>
      </c>
      <c r="EX64" s="90">
        <f t="shared" si="1462"/>
        <v>182.74222391041263</v>
      </c>
      <c r="EY64" s="90">
        <f t="shared" si="1462"/>
        <v>182.74222391041263</v>
      </c>
      <c r="EZ64" s="90">
        <f t="shared" si="1462"/>
        <v>182.74222391041263</v>
      </c>
      <c r="FA64" s="90">
        <f t="shared" si="1462"/>
        <v>182.74222391041263</v>
      </c>
      <c r="FB64" s="90">
        <f t="shared" si="1462"/>
        <v>182.74222391041263</v>
      </c>
      <c r="FC64" s="90">
        <f t="shared" si="1462"/>
        <v>182.74222391041263</v>
      </c>
      <c r="FD64" s="90">
        <f t="shared" si="1462"/>
        <v>182.74222391041263</v>
      </c>
      <c r="FE64" s="90">
        <f t="shared" si="1462"/>
        <v>182.74222391041263</v>
      </c>
      <c r="FF64" s="90">
        <f t="shared" si="1462"/>
        <v>182.74222391041263</v>
      </c>
      <c r="FG64" s="90">
        <f t="shared" si="1462"/>
        <v>182.74222391041263</v>
      </c>
      <c r="FH64" s="90">
        <f t="shared" si="1462"/>
        <v>182.74222391041263</v>
      </c>
      <c r="FI64" s="90">
        <f t="shared" si="1462"/>
        <v>182.74222391041263</v>
      </c>
      <c r="FJ64" s="90">
        <f t="shared" si="1462"/>
        <v>182.74222391041263</v>
      </c>
      <c r="FK64" s="90">
        <f t="shared" si="1462"/>
        <v>182.74222391041263</v>
      </c>
      <c r="FL64" s="90">
        <f t="shared" si="1462"/>
        <v>182.74222391041263</v>
      </c>
      <c r="FM64" s="90">
        <f t="shared" si="1462"/>
        <v>182.74222391041263</v>
      </c>
      <c r="FN64" s="90">
        <f t="shared" si="1462"/>
        <v>182.74222391041263</v>
      </c>
      <c r="FO64" s="90">
        <f t="shared" si="1462"/>
        <v>182.74222391041263</v>
      </c>
      <c r="FP64" s="90">
        <f t="shared" si="1462"/>
        <v>182.74222391041263</v>
      </c>
      <c r="FQ64" s="90">
        <f t="shared" si="1462"/>
        <v>182.74222391041263</v>
      </c>
      <c r="FR64" s="90">
        <f t="shared" si="1462"/>
        <v>182.74222391041263</v>
      </c>
      <c r="FS64" s="90">
        <f t="shared" si="1462"/>
        <v>182.74222391041263</v>
      </c>
      <c r="FT64" s="90">
        <f t="shared" si="1462"/>
        <v>182.74222391041263</v>
      </c>
      <c r="FU64" s="90">
        <f t="shared" si="1462"/>
        <v>182.74222391041263</v>
      </c>
      <c r="FV64" s="90">
        <f t="shared" si="1462"/>
        <v>182.74222391041263</v>
      </c>
      <c r="FW64" s="90">
        <f t="shared" si="1462"/>
        <v>182.74222391041263</v>
      </c>
      <c r="FX64" s="90">
        <f t="shared" si="1462"/>
        <v>182.74222391041263</v>
      </c>
      <c r="FY64" s="90">
        <f t="shared" si="1462"/>
        <v>182.74222391041263</v>
      </c>
      <c r="FZ64" s="90">
        <f t="shared" si="1462"/>
        <v>182.74222391041263</v>
      </c>
      <c r="GA64" s="90">
        <f t="shared" si="1462"/>
        <v>182.74222391041263</v>
      </c>
      <c r="GB64" s="90">
        <f t="shared" si="1462"/>
        <v>182.74222391041263</v>
      </c>
      <c r="GC64" s="90">
        <f t="shared" si="1462"/>
        <v>182.74222391041263</v>
      </c>
      <c r="GD64" s="90">
        <f t="shared" si="1462"/>
        <v>182.74222391041263</v>
      </c>
      <c r="GE64" s="90">
        <f t="shared" si="1462"/>
        <v>182.74222391041263</v>
      </c>
      <c r="GF64" s="90">
        <f t="shared" si="1462"/>
        <v>182.74222391041263</v>
      </c>
      <c r="GG64" s="90">
        <f t="shared" si="1462"/>
        <v>182.74222391041263</v>
      </c>
      <c r="GH64" s="90">
        <f t="shared" si="1462"/>
        <v>182.74222391041263</v>
      </c>
      <c r="GI64" s="90">
        <f t="shared" si="1462"/>
        <v>182.74222391041263</v>
      </c>
      <c r="GJ64" s="90">
        <f t="shared" si="1462"/>
        <v>182.74222391041263</v>
      </c>
      <c r="GK64" s="90">
        <f t="shared" si="1462"/>
        <v>182.74222391041263</v>
      </c>
      <c r="GL64" s="90">
        <f t="shared" si="1462"/>
        <v>182.74222391041263</v>
      </c>
      <c r="GM64" s="90">
        <f t="shared" si="1462"/>
        <v>182.74222391041263</v>
      </c>
      <c r="GN64" s="90">
        <f t="shared" si="1462"/>
        <v>182.74222391041263</v>
      </c>
      <c r="GO64" s="90">
        <f t="shared" si="1462"/>
        <v>182.74222391041263</v>
      </c>
      <c r="GP64" s="90">
        <f t="shared" ref="GP64:JA64" si="1463">$D64/1000</f>
        <v>182.74222391041263</v>
      </c>
      <c r="GQ64" s="90">
        <f t="shared" si="1463"/>
        <v>182.74222391041263</v>
      </c>
      <c r="GR64" s="90">
        <f t="shared" si="1463"/>
        <v>182.74222391041263</v>
      </c>
      <c r="GS64" s="90">
        <f t="shared" si="1463"/>
        <v>182.74222391041263</v>
      </c>
      <c r="GT64" s="90">
        <f t="shared" si="1463"/>
        <v>182.74222391041263</v>
      </c>
      <c r="GU64" s="90">
        <f t="shared" si="1463"/>
        <v>182.74222391041263</v>
      </c>
      <c r="GV64" s="90">
        <f t="shared" si="1463"/>
        <v>182.74222391041263</v>
      </c>
      <c r="GW64" s="90">
        <f t="shared" si="1463"/>
        <v>182.74222391041263</v>
      </c>
      <c r="GX64" s="90">
        <f t="shared" si="1463"/>
        <v>182.74222391041263</v>
      </c>
      <c r="GY64" s="90">
        <f t="shared" si="1463"/>
        <v>182.74222391041263</v>
      </c>
      <c r="GZ64" s="90">
        <f t="shared" si="1463"/>
        <v>182.74222391041263</v>
      </c>
      <c r="HA64" s="90">
        <f t="shared" si="1463"/>
        <v>182.74222391041263</v>
      </c>
      <c r="HB64" s="90">
        <f t="shared" si="1463"/>
        <v>182.74222391041263</v>
      </c>
      <c r="HC64" s="90">
        <f t="shared" si="1463"/>
        <v>182.74222391041263</v>
      </c>
      <c r="HD64" s="90">
        <f t="shared" si="1463"/>
        <v>182.74222391041263</v>
      </c>
      <c r="HE64" s="90">
        <f t="shared" si="1463"/>
        <v>182.74222391041263</v>
      </c>
      <c r="HF64" s="90">
        <f t="shared" si="1463"/>
        <v>182.74222391041263</v>
      </c>
      <c r="HG64" s="90">
        <f t="shared" si="1463"/>
        <v>182.74222391041263</v>
      </c>
      <c r="HH64" s="90">
        <f t="shared" si="1463"/>
        <v>182.74222391041263</v>
      </c>
      <c r="HI64" s="90">
        <f t="shared" si="1463"/>
        <v>182.74222391041263</v>
      </c>
      <c r="HJ64" s="90">
        <f t="shared" si="1463"/>
        <v>182.74222391041263</v>
      </c>
      <c r="HK64" s="90">
        <f t="shared" si="1463"/>
        <v>182.74222391041263</v>
      </c>
      <c r="HL64" s="90">
        <f t="shared" si="1463"/>
        <v>182.74222391041263</v>
      </c>
      <c r="HM64" s="90">
        <f t="shared" si="1463"/>
        <v>182.74222391041263</v>
      </c>
      <c r="HN64" s="90">
        <f t="shared" si="1463"/>
        <v>182.74222391041263</v>
      </c>
      <c r="HO64" s="90">
        <f t="shared" si="1463"/>
        <v>182.74222391041263</v>
      </c>
      <c r="HP64" s="90">
        <f t="shared" si="1463"/>
        <v>182.74222391041263</v>
      </c>
      <c r="HQ64" s="90">
        <f t="shared" si="1463"/>
        <v>182.74222391041263</v>
      </c>
      <c r="HR64" s="90">
        <f t="shared" si="1463"/>
        <v>182.74222391041263</v>
      </c>
      <c r="HS64" s="90">
        <f t="shared" si="1463"/>
        <v>182.74222391041263</v>
      </c>
      <c r="HT64" s="90">
        <f t="shared" si="1463"/>
        <v>182.74222391041263</v>
      </c>
      <c r="HU64" s="90">
        <f t="shared" si="1463"/>
        <v>182.74222391041263</v>
      </c>
      <c r="HV64" s="90">
        <f t="shared" si="1463"/>
        <v>182.74222391041263</v>
      </c>
      <c r="HW64" s="90">
        <f t="shared" si="1463"/>
        <v>182.74222391041263</v>
      </c>
      <c r="HX64" s="90">
        <f t="shared" si="1463"/>
        <v>182.74222391041263</v>
      </c>
      <c r="HY64" s="90">
        <f t="shared" si="1463"/>
        <v>182.74222391041263</v>
      </c>
      <c r="HZ64" s="90">
        <f t="shared" si="1463"/>
        <v>182.74222391041263</v>
      </c>
      <c r="IA64" s="90">
        <f t="shared" si="1463"/>
        <v>182.74222391041263</v>
      </c>
      <c r="IB64" s="90">
        <f t="shared" si="1463"/>
        <v>182.74222391041263</v>
      </c>
      <c r="IC64" s="90">
        <f t="shared" si="1463"/>
        <v>182.74222391041263</v>
      </c>
      <c r="ID64" s="90">
        <f t="shared" si="1463"/>
        <v>182.74222391041263</v>
      </c>
      <c r="IE64" s="90">
        <f t="shared" si="1463"/>
        <v>182.74222391041263</v>
      </c>
      <c r="IF64" s="90">
        <f t="shared" si="1463"/>
        <v>182.74222391041263</v>
      </c>
      <c r="IG64" s="90">
        <f t="shared" si="1463"/>
        <v>182.74222391041263</v>
      </c>
      <c r="IH64" s="90">
        <f t="shared" si="1463"/>
        <v>182.74222391041263</v>
      </c>
      <c r="II64" s="90">
        <f t="shared" si="1463"/>
        <v>182.74222391041263</v>
      </c>
      <c r="IJ64" s="90">
        <f t="shared" si="1463"/>
        <v>182.74222391041263</v>
      </c>
      <c r="IK64" s="90">
        <f t="shared" si="1463"/>
        <v>182.74222391041263</v>
      </c>
      <c r="IL64" s="90">
        <f t="shared" si="1463"/>
        <v>182.74222391041263</v>
      </c>
      <c r="IM64" s="90">
        <f t="shared" si="1463"/>
        <v>182.74222391041263</v>
      </c>
      <c r="IN64" s="90">
        <f t="shared" si="1463"/>
        <v>182.74222391041263</v>
      </c>
      <c r="IO64" s="90">
        <f t="shared" si="1463"/>
        <v>182.74222391041263</v>
      </c>
      <c r="IP64" s="90">
        <f t="shared" si="1463"/>
        <v>182.74222391041263</v>
      </c>
      <c r="IQ64" s="90">
        <f t="shared" si="1463"/>
        <v>182.74222391041263</v>
      </c>
      <c r="IR64" s="90">
        <f t="shared" si="1463"/>
        <v>182.74222391041263</v>
      </c>
      <c r="IS64" s="90">
        <f t="shared" si="1463"/>
        <v>182.74222391041263</v>
      </c>
      <c r="IT64" s="90">
        <f t="shared" si="1463"/>
        <v>182.74222391041263</v>
      </c>
      <c r="IU64" s="90">
        <f t="shared" si="1463"/>
        <v>182.74222391041263</v>
      </c>
      <c r="IV64" s="90">
        <f t="shared" si="1463"/>
        <v>182.74222391041263</v>
      </c>
      <c r="IW64" s="90">
        <f t="shared" si="1463"/>
        <v>182.74222391041263</v>
      </c>
      <c r="IX64" s="90">
        <f t="shared" si="1463"/>
        <v>182.74222391041263</v>
      </c>
      <c r="IY64" s="90">
        <f t="shared" si="1463"/>
        <v>182.74222391041263</v>
      </c>
      <c r="IZ64" s="90">
        <f t="shared" si="1463"/>
        <v>182.74222391041263</v>
      </c>
      <c r="JA64" s="90">
        <f t="shared" si="1463"/>
        <v>182.74222391041263</v>
      </c>
      <c r="JB64" s="90">
        <f t="shared" ref="JB64:LM64" si="1464">$D64/1000</f>
        <v>182.74222391041263</v>
      </c>
      <c r="JC64" s="90">
        <f t="shared" si="1464"/>
        <v>182.74222391041263</v>
      </c>
      <c r="JD64" s="90">
        <f t="shared" si="1464"/>
        <v>182.74222391041263</v>
      </c>
      <c r="JE64" s="90">
        <f t="shared" si="1464"/>
        <v>182.74222391041263</v>
      </c>
      <c r="JF64" s="90">
        <f t="shared" si="1464"/>
        <v>182.74222391041263</v>
      </c>
      <c r="JG64" s="90">
        <f t="shared" si="1464"/>
        <v>182.74222391041263</v>
      </c>
      <c r="JH64" s="90">
        <f t="shared" si="1464"/>
        <v>182.74222391041263</v>
      </c>
      <c r="JI64" s="90">
        <f t="shared" si="1464"/>
        <v>182.74222391041263</v>
      </c>
      <c r="JJ64" s="90">
        <f t="shared" si="1464"/>
        <v>182.74222391041263</v>
      </c>
      <c r="JK64" s="90">
        <f t="shared" si="1464"/>
        <v>182.74222391041263</v>
      </c>
      <c r="JL64" s="90">
        <f t="shared" si="1464"/>
        <v>182.74222391041263</v>
      </c>
      <c r="JM64" s="90">
        <f t="shared" si="1464"/>
        <v>182.74222391041263</v>
      </c>
      <c r="JN64" s="90">
        <f t="shared" si="1464"/>
        <v>182.74222391041263</v>
      </c>
      <c r="JO64" s="90">
        <f t="shared" si="1464"/>
        <v>182.74222391041263</v>
      </c>
      <c r="JP64" s="90">
        <f t="shared" si="1464"/>
        <v>182.74222391041263</v>
      </c>
      <c r="JQ64" s="90">
        <f t="shared" si="1464"/>
        <v>182.74222391041263</v>
      </c>
      <c r="JR64" s="90">
        <f t="shared" si="1464"/>
        <v>182.74222391041263</v>
      </c>
      <c r="JS64" s="90">
        <f t="shared" si="1464"/>
        <v>182.74222391041263</v>
      </c>
      <c r="JT64" s="90">
        <f t="shared" si="1464"/>
        <v>182.74222391041263</v>
      </c>
      <c r="JU64" s="90">
        <f t="shared" si="1464"/>
        <v>182.74222391041263</v>
      </c>
      <c r="JV64" s="90">
        <f t="shared" si="1464"/>
        <v>182.74222391041263</v>
      </c>
      <c r="JW64" s="90">
        <f t="shared" si="1464"/>
        <v>182.74222391041263</v>
      </c>
      <c r="JX64" s="90">
        <f t="shared" si="1464"/>
        <v>182.74222391041263</v>
      </c>
      <c r="JY64" s="90">
        <f t="shared" si="1464"/>
        <v>182.74222391041263</v>
      </c>
      <c r="JZ64" s="90">
        <f t="shared" si="1464"/>
        <v>182.74222391041263</v>
      </c>
      <c r="KA64" s="90">
        <f t="shared" si="1464"/>
        <v>182.74222391041263</v>
      </c>
      <c r="KB64" s="90">
        <f t="shared" si="1464"/>
        <v>182.74222391041263</v>
      </c>
      <c r="KC64" s="90">
        <f t="shared" si="1464"/>
        <v>182.74222391041263</v>
      </c>
      <c r="KD64" s="90">
        <f t="shared" si="1464"/>
        <v>182.74222391041263</v>
      </c>
      <c r="KE64" s="90">
        <f t="shared" si="1464"/>
        <v>182.74222391041263</v>
      </c>
      <c r="KF64" s="90">
        <f t="shared" si="1464"/>
        <v>182.74222391041263</v>
      </c>
      <c r="KG64" s="90">
        <f t="shared" si="1464"/>
        <v>182.74222391041263</v>
      </c>
      <c r="KH64" s="90">
        <f t="shared" si="1464"/>
        <v>182.74222391041263</v>
      </c>
      <c r="KI64" s="90">
        <f t="shared" si="1464"/>
        <v>182.74222391041263</v>
      </c>
      <c r="KJ64" s="90">
        <f t="shared" si="1464"/>
        <v>182.74222391041263</v>
      </c>
      <c r="KK64" s="90">
        <f t="shared" si="1464"/>
        <v>182.74222391041263</v>
      </c>
      <c r="KL64" s="90">
        <f t="shared" si="1464"/>
        <v>182.74222391041263</v>
      </c>
      <c r="KM64" s="90">
        <f t="shared" si="1464"/>
        <v>182.74222391041263</v>
      </c>
      <c r="KN64" s="90">
        <f t="shared" si="1464"/>
        <v>182.74222391041263</v>
      </c>
      <c r="KO64" s="90">
        <f t="shared" si="1464"/>
        <v>182.74222391041263</v>
      </c>
      <c r="KP64" s="90">
        <f t="shared" si="1464"/>
        <v>182.74222391041263</v>
      </c>
      <c r="KQ64" s="90">
        <f t="shared" si="1464"/>
        <v>182.74222391041263</v>
      </c>
      <c r="KR64" s="90">
        <f t="shared" si="1464"/>
        <v>182.74222391041263</v>
      </c>
      <c r="KS64" s="90">
        <f t="shared" si="1464"/>
        <v>182.74222391041263</v>
      </c>
      <c r="KT64" s="90">
        <f t="shared" si="1464"/>
        <v>182.74222391041263</v>
      </c>
      <c r="KU64" s="90">
        <f t="shared" si="1464"/>
        <v>182.74222391041263</v>
      </c>
      <c r="KV64" s="90">
        <f t="shared" si="1464"/>
        <v>182.74222391041263</v>
      </c>
      <c r="KW64" s="90">
        <f t="shared" si="1464"/>
        <v>182.74222391041263</v>
      </c>
      <c r="KX64" s="90">
        <f t="shared" si="1464"/>
        <v>182.74222391041263</v>
      </c>
      <c r="KY64" s="90">
        <f t="shared" si="1464"/>
        <v>182.74222391041263</v>
      </c>
      <c r="KZ64" s="90">
        <f t="shared" si="1464"/>
        <v>182.74222391041263</v>
      </c>
      <c r="LA64" s="90">
        <f t="shared" si="1464"/>
        <v>182.74222391041263</v>
      </c>
      <c r="LB64" s="90">
        <f t="shared" si="1464"/>
        <v>182.74222391041263</v>
      </c>
      <c r="LC64" s="90">
        <f t="shared" si="1464"/>
        <v>182.74222391041263</v>
      </c>
      <c r="LD64" s="90">
        <f t="shared" si="1464"/>
        <v>182.74222391041263</v>
      </c>
      <c r="LE64" s="90">
        <f t="shared" si="1464"/>
        <v>182.74222391041263</v>
      </c>
      <c r="LF64" s="90">
        <f t="shared" si="1464"/>
        <v>182.74222391041263</v>
      </c>
      <c r="LG64" s="90">
        <f t="shared" si="1464"/>
        <v>182.74222391041263</v>
      </c>
      <c r="LH64" s="90">
        <f t="shared" si="1464"/>
        <v>182.74222391041263</v>
      </c>
      <c r="LI64" s="90">
        <f t="shared" si="1464"/>
        <v>182.74222391041263</v>
      </c>
      <c r="LJ64" s="90">
        <f t="shared" si="1464"/>
        <v>182.74222391041263</v>
      </c>
      <c r="LK64" s="90">
        <f t="shared" si="1464"/>
        <v>182.74222391041263</v>
      </c>
      <c r="LL64" s="90">
        <f t="shared" si="1464"/>
        <v>182.74222391041263</v>
      </c>
      <c r="LM64" s="90">
        <f t="shared" si="1464"/>
        <v>182.74222391041263</v>
      </c>
      <c r="LN64" s="90">
        <f t="shared" ref="LN64:MZ64" si="1465">$D64/1000</f>
        <v>182.74222391041263</v>
      </c>
      <c r="LO64" s="90">
        <f t="shared" si="1465"/>
        <v>182.74222391041263</v>
      </c>
      <c r="LP64" s="90">
        <f t="shared" si="1465"/>
        <v>182.74222391041263</v>
      </c>
      <c r="LQ64" s="90">
        <f t="shared" si="1465"/>
        <v>182.74222391041263</v>
      </c>
      <c r="LR64" s="90">
        <f t="shared" si="1465"/>
        <v>182.74222391041263</v>
      </c>
      <c r="LS64" s="90">
        <f t="shared" si="1465"/>
        <v>182.74222391041263</v>
      </c>
      <c r="LT64" s="90">
        <f t="shared" si="1465"/>
        <v>182.74222391041263</v>
      </c>
      <c r="LU64" s="90">
        <f t="shared" si="1465"/>
        <v>182.74222391041263</v>
      </c>
      <c r="LV64" s="90">
        <f t="shared" si="1465"/>
        <v>182.74222391041263</v>
      </c>
      <c r="LW64" s="90">
        <f t="shared" si="1465"/>
        <v>182.74222391041263</v>
      </c>
      <c r="LX64" s="90">
        <f t="shared" si="1465"/>
        <v>182.74222391041263</v>
      </c>
      <c r="LY64" s="90">
        <f t="shared" si="1465"/>
        <v>182.74222391041263</v>
      </c>
      <c r="LZ64" s="90">
        <f t="shared" si="1465"/>
        <v>182.74222391041263</v>
      </c>
      <c r="MA64" s="90">
        <f t="shared" si="1465"/>
        <v>182.74222391041263</v>
      </c>
      <c r="MB64" s="90">
        <f t="shared" si="1465"/>
        <v>182.74222391041263</v>
      </c>
      <c r="MC64" s="90">
        <f t="shared" si="1465"/>
        <v>182.74222391041263</v>
      </c>
      <c r="MD64" s="90">
        <f t="shared" si="1465"/>
        <v>182.74222391041263</v>
      </c>
      <c r="ME64" s="90">
        <f t="shared" si="1465"/>
        <v>182.74222391041263</v>
      </c>
      <c r="MF64" s="90">
        <f t="shared" si="1465"/>
        <v>182.74222391041263</v>
      </c>
      <c r="MG64" s="90">
        <f t="shared" si="1465"/>
        <v>182.74222391041263</v>
      </c>
      <c r="MH64" s="90">
        <f t="shared" si="1465"/>
        <v>182.74222391041263</v>
      </c>
      <c r="MI64" s="90">
        <f t="shared" si="1465"/>
        <v>182.74222391041263</v>
      </c>
      <c r="MJ64" s="90">
        <f t="shared" si="1465"/>
        <v>182.74222391041263</v>
      </c>
      <c r="MK64" s="90">
        <f t="shared" si="1465"/>
        <v>182.74222391041263</v>
      </c>
      <c r="ML64" s="90">
        <f t="shared" si="1465"/>
        <v>182.74222391041263</v>
      </c>
      <c r="MM64" s="90">
        <f t="shared" si="1465"/>
        <v>182.74222391041263</v>
      </c>
      <c r="MN64" s="90">
        <f t="shared" si="1465"/>
        <v>182.74222391041263</v>
      </c>
      <c r="MO64" s="90">
        <f t="shared" si="1465"/>
        <v>182.74222391041263</v>
      </c>
      <c r="MP64" s="90">
        <f t="shared" si="1465"/>
        <v>182.74222391041263</v>
      </c>
      <c r="MQ64" s="90">
        <f t="shared" si="1465"/>
        <v>182.74222391041263</v>
      </c>
      <c r="MR64" s="90">
        <f t="shared" si="1465"/>
        <v>182.74222391041263</v>
      </c>
      <c r="MS64" s="90">
        <f t="shared" si="1465"/>
        <v>182.74222391041263</v>
      </c>
      <c r="MT64" s="90">
        <f t="shared" si="1465"/>
        <v>182.74222391041263</v>
      </c>
      <c r="MU64" s="90">
        <f t="shared" si="1465"/>
        <v>182.74222391041263</v>
      </c>
      <c r="MV64" s="90">
        <f t="shared" si="1465"/>
        <v>182.74222391041263</v>
      </c>
      <c r="MW64" s="90">
        <f t="shared" si="1465"/>
        <v>182.74222391041263</v>
      </c>
      <c r="MX64" s="90">
        <f t="shared" si="1465"/>
        <v>182.74222391041263</v>
      </c>
      <c r="MY64" s="90">
        <f t="shared" si="1465"/>
        <v>182.74222391041263</v>
      </c>
      <c r="MZ64" s="90">
        <f t="shared" si="1465"/>
        <v>182.74222391041263</v>
      </c>
      <c r="NA64" s="90"/>
    </row>
    <row r="65" spans="1:365" ht="15" customHeight="1" x14ac:dyDescent="0.2">
      <c r="A65" s="20"/>
      <c r="B65" s="85" t="s">
        <v>43</v>
      </c>
      <c r="C65" s="30"/>
      <c r="D65" s="10"/>
      <c r="E65" s="90">
        <f>E66*E67</f>
        <v>0</v>
      </c>
      <c r="F65" s="90">
        <f t="shared" ref="F65" si="1466">F66*F67</f>
        <v>0</v>
      </c>
      <c r="G65" s="90">
        <f t="shared" ref="G65" si="1467">G66*G67</f>
        <v>0</v>
      </c>
      <c r="H65" s="90">
        <f t="shared" ref="H65" si="1468">H66*H67</f>
        <v>0</v>
      </c>
      <c r="I65" s="90">
        <f t="shared" ref="I65" si="1469">I66*I67</f>
        <v>0</v>
      </c>
      <c r="J65" s="90">
        <f t="shared" ref="J65" si="1470">J66*J67</f>
        <v>0</v>
      </c>
      <c r="K65" s="90">
        <f t="shared" ref="K65" si="1471">K66*K67</f>
        <v>0</v>
      </c>
      <c r="L65" s="90">
        <f t="shared" ref="L65" si="1472">L66*L67</f>
        <v>0</v>
      </c>
      <c r="M65" s="90">
        <f t="shared" ref="M65" si="1473">M66*M67</f>
        <v>0</v>
      </c>
      <c r="N65" s="90">
        <f t="shared" ref="N65" si="1474">N66*N67</f>
        <v>0</v>
      </c>
      <c r="O65" s="90">
        <f t="shared" ref="O65" si="1475">O66*O67</f>
        <v>0</v>
      </c>
      <c r="P65" s="90">
        <f t="shared" ref="P65" si="1476">P66*P67</f>
        <v>0</v>
      </c>
      <c r="Q65" s="90">
        <f t="shared" ref="Q65" si="1477">Q66*Q67</f>
        <v>0</v>
      </c>
      <c r="R65" s="90">
        <f t="shared" ref="R65" si="1478">R66*R67</f>
        <v>0</v>
      </c>
      <c r="S65" s="90">
        <f t="shared" ref="S65" si="1479">S66*S67</f>
        <v>0</v>
      </c>
      <c r="T65" s="90">
        <f t="shared" ref="T65" si="1480">T66*T67</f>
        <v>0</v>
      </c>
      <c r="U65" s="90">
        <f t="shared" ref="U65" si="1481">U66*U67</f>
        <v>0</v>
      </c>
      <c r="V65" s="90">
        <f t="shared" ref="V65" si="1482">V66*V67</f>
        <v>0</v>
      </c>
      <c r="W65" s="90">
        <f t="shared" ref="W65" si="1483">W66*W67</f>
        <v>0</v>
      </c>
      <c r="X65" s="90">
        <f t="shared" ref="X65" si="1484">X66*X67</f>
        <v>0</v>
      </c>
      <c r="Y65" s="90">
        <f t="shared" ref="Y65" si="1485">Y66*Y67</f>
        <v>0</v>
      </c>
      <c r="Z65" s="90">
        <f t="shared" ref="Z65" si="1486">Z66*Z67</f>
        <v>0</v>
      </c>
      <c r="AA65" s="90">
        <f t="shared" ref="AA65" si="1487">AA66*AA67</f>
        <v>0</v>
      </c>
      <c r="AB65" s="90">
        <f t="shared" ref="AB65" si="1488">AB66*AB67</f>
        <v>0</v>
      </c>
      <c r="AC65" s="90">
        <f t="shared" ref="AC65" si="1489">AC66*AC67</f>
        <v>0</v>
      </c>
      <c r="AD65" s="90">
        <f t="shared" ref="AD65" si="1490">AD66*AD67</f>
        <v>0</v>
      </c>
      <c r="AE65" s="90">
        <f t="shared" ref="AE65" si="1491">AE66*AE67</f>
        <v>0</v>
      </c>
      <c r="AF65" s="90">
        <f t="shared" ref="AF65" si="1492">AF66*AF67</f>
        <v>0</v>
      </c>
      <c r="AG65" s="90">
        <f t="shared" ref="AG65" si="1493">AG66*AG67</f>
        <v>0</v>
      </c>
      <c r="AH65" s="90">
        <f t="shared" ref="AH65" si="1494">AH66*AH67</f>
        <v>0</v>
      </c>
      <c r="AI65" s="90">
        <f t="shared" ref="AI65" si="1495">AI66*AI67</f>
        <v>0</v>
      </c>
      <c r="AJ65" s="90">
        <f t="shared" ref="AJ65" si="1496">AJ66*AJ67</f>
        <v>0</v>
      </c>
      <c r="AK65" s="90">
        <f t="shared" ref="AK65" si="1497">AK66*AK67</f>
        <v>0</v>
      </c>
      <c r="AL65" s="90">
        <f t="shared" ref="AL65" si="1498">AL66*AL67</f>
        <v>0</v>
      </c>
      <c r="AM65" s="90">
        <f t="shared" ref="AM65" si="1499">AM66*AM67</f>
        <v>0</v>
      </c>
      <c r="AN65" s="90">
        <f t="shared" ref="AN65" si="1500">AN66*AN67</f>
        <v>0</v>
      </c>
      <c r="AO65" s="90">
        <f t="shared" ref="AO65" si="1501">AO66*AO67</f>
        <v>0</v>
      </c>
      <c r="AP65" s="90">
        <f t="shared" ref="AP65" si="1502">AP66*AP67</f>
        <v>0</v>
      </c>
      <c r="AQ65" s="90">
        <f t="shared" ref="AQ65" si="1503">AQ66*AQ67</f>
        <v>0</v>
      </c>
      <c r="AR65" s="90">
        <f t="shared" ref="AR65" si="1504">AR66*AR67</f>
        <v>0</v>
      </c>
      <c r="AS65" s="90">
        <f t="shared" ref="AS65" si="1505">AS66*AS67</f>
        <v>0</v>
      </c>
      <c r="AT65" s="90">
        <f t="shared" ref="AT65" si="1506">AT66*AT67</f>
        <v>0</v>
      </c>
      <c r="AU65" s="90">
        <f t="shared" ref="AU65" si="1507">AU66*AU67</f>
        <v>0</v>
      </c>
      <c r="AV65" s="90">
        <f t="shared" ref="AV65" si="1508">AV66*AV67</f>
        <v>0</v>
      </c>
      <c r="AW65" s="90">
        <f t="shared" ref="AW65" si="1509">AW66*AW67</f>
        <v>0</v>
      </c>
      <c r="AX65" s="90">
        <f t="shared" ref="AX65" si="1510">AX66*AX67</f>
        <v>0</v>
      </c>
      <c r="AY65" s="90">
        <f t="shared" ref="AY65" si="1511">AY66*AY67</f>
        <v>0</v>
      </c>
      <c r="AZ65" s="90">
        <f t="shared" ref="AZ65" si="1512">AZ66*AZ67</f>
        <v>0</v>
      </c>
      <c r="BA65" s="90">
        <f t="shared" ref="BA65" si="1513">BA66*BA67</f>
        <v>520.38984291192742</v>
      </c>
      <c r="BB65" s="90">
        <f t="shared" ref="BB65" si="1514">BB66*BB67</f>
        <v>520.38984291192742</v>
      </c>
      <c r="BC65" s="90">
        <f t="shared" ref="BC65" si="1515">BC66*BC67</f>
        <v>520.38984291192742</v>
      </c>
      <c r="BD65" s="90">
        <f t="shared" ref="BD65" si="1516">BD66*BD67</f>
        <v>520.38984291192742</v>
      </c>
      <c r="BE65" s="90">
        <f t="shared" ref="BE65" si="1517">BE66*BE67</f>
        <v>520.38984291192742</v>
      </c>
      <c r="BF65" s="90">
        <f t="shared" ref="BF65" si="1518">BF66*BF67</f>
        <v>520.38984291192742</v>
      </c>
      <c r="BG65" s="90">
        <f t="shared" ref="BG65" si="1519">BG66*BG67</f>
        <v>520.38984291192742</v>
      </c>
      <c r="BH65" s="90">
        <f t="shared" ref="BH65" si="1520">BH66*BH67</f>
        <v>520.38984291192742</v>
      </c>
      <c r="BI65" s="90">
        <f t="shared" ref="BI65" si="1521">BI66*BI67</f>
        <v>520.38984291192742</v>
      </c>
      <c r="BJ65" s="90">
        <f t="shared" ref="BJ65" si="1522">BJ66*BJ67</f>
        <v>520.38984291192742</v>
      </c>
      <c r="BK65" s="90">
        <f t="shared" ref="BK65" si="1523">BK66*BK67</f>
        <v>520.38984291192742</v>
      </c>
      <c r="BL65" s="90">
        <f t="shared" ref="BL65" si="1524">BL66*BL67</f>
        <v>520.38984291192742</v>
      </c>
      <c r="BM65" s="90">
        <f t="shared" ref="BM65" si="1525">BM66*BM67</f>
        <v>520.38984291192742</v>
      </c>
      <c r="BN65" s="90">
        <f t="shared" ref="BN65" si="1526">BN66*BN67</f>
        <v>520.38984291192742</v>
      </c>
      <c r="BO65" s="90">
        <f t="shared" ref="BO65" si="1527">BO66*BO67</f>
        <v>520.38984291192742</v>
      </c>
      <c r="BP65" s="90">
        <f t="shared" ref="BP65" si="1528">BP66*BP67</f>
        <v>520.38984291192742</v>
      </c>
      <c r="BQ65" s="90">
        <f t="shared" ref="BQ65" si="1529">BQ66*BQ67</f>
        <v>520.38984291192742</v>
      </c>
      <c r="BR65" s="90">
        <f t="shared" ref="BR65" si="1530">BR66*BR67</f>
        <v>520.38984291192742</v>
      </c>
      <c r="BS65" s="90">
        <f t="shared" ref="BS65" si="1531">BS66*BS67</f>
        <v>520.38984291192742</v>
      </c>
      <c r="BT65" s="90">
        <f t="shared" ref="BT65" si="1532">BT66*BT67</f>
        <v>520.38984291192742</v>
      </c>
      <c r="BU65" s="90">
        <f t="shared" ref="BU65" si="1533">BU66*BU67</f>
        <v>520.38984291192742</v>
      </c>
      <c r="BV65" s="90">
        <f t="shared" ref="BV65" si="1534">BV66*BV67</f>
        <v>520.38984291192742</v>
      </c>
      <c r="BW65" s="90">
        <f t="shared" ref="BW65" si="1535">BW66*BW67</f>
        <v>520.38984291192742</v>
      </c>
      <c r="BX65" s="90">
        <f t="shared" ref="BX65" si="1536">BX66*BX67</f>
        <v>520.38984291192742</v>
      </c>
      <c r="BY65" s="90">
        <f t="shared" ref="BY65" si="1537">BY66*BY67</f>
        <v>520.38984291192742</v>
      </c>
      <c r="BZ65" s="90">
        <f t="shared" ref="BZ65" si="1538">BZ66*BZ67</f>
        <v>520.38984291192742</v>
      </c>
      <c r="CA65" s="90">
        <f t="shared" ref="CA65" si="1539">CA66*CA67</f>
        <v>520.38984291192742</v>
      </c>
      <c r="CB65" s="90">
        <f t="shared" ref="CB65" si="1540">CB66*CB67</f>
        <v>520.38984291192742</v>
      </c>
      <c r="CC65" s="90">
        <f t="shared" ref="CC65" si="1541">CC66*CC67</f>
        <v>520.38984291192742</v>
      </c>
      <c r="CD65" s="90">
        <f t="shared" ref="CD65" si="1542">CD66*CD67</f>
        <v>520.38984291192742</v>
      </c>
      <c r="CE65" s="90">
        <f t="shared" ref="CE65" si="1543">CE66*CE67</f>
        <v>520.38984291192742</v>
      </c>
      <c r="CF65" s="90">
        <f t="shared" ref="CF65" si="1544">CF66*CF67</f>
        <v>520.38984291192742</v>
      </c>
      <c r="CG65" s="90">
        <f t="shared" ref="CG65" si="1545">CG66*CG67</f>
        <v>520.38984291192742</v>
      </c>
      <c r="CH65" s="90">
        <f t="shared" ref="CH65" si="1546">CH66*CH67</f>
        <v>520.38984291192742</v>
      </c>
      <c r="CI65" s="90">
        <f t="shared" ref="CI65" si="1547">CI66*CI67</f>
        <v>520.38984291192742</v>
      </c>
      <c r="CJ65" s="90">
        <f t="shared" ref="CJ65" si="1548">CJ66*CJ67</f>
        <v>520.38984291192742</v>
      </c>
      <c r="CK65" s="90">
        <f t="shared" ref="CK65" si="1549">CK66*CK67</f>
        <v>520.38984291192742</v>
      </c>
      <c r="CL65" s="90">
        <f t="shared" ref="CL65" si="1550">CL66*CL67</f>
        <v>520.38984291192742</v>
      </c>
      <c r="CM65" s="90">
        <f t="shared" ref="CM65" si="1551">CM66*CM67</f>
        <v>520.38984291192742</v>
      </c>
      <c r="CN65" s="90">
        <f t="shared" ref="CN65" si="1552">CN66*CN67</f>
        <v>520.38984291192742</v>
      </c>
      <c r="CO65" s="90">
        <f t="shared" ref="CO65" si="1553">CO66*CO67</f>
        <v>520.38984291192742</v>
      </c>
      <c r="CP65" s="90">
        <f t="shared" ref="CP65" si="1554">CP66*CP67</f>
        <v>520.38984291192742</v>
      </c>
      <c r="CQ65" s="90">
        <f t="shared" ref="CQ65" si="1555">CQ66*CQ67</f>
        <v>520.38984291192742</v>
      </c>
      <c r="CR65" s="90">
        <f t="shared" ref="CR65" si="1556">CR66*CR67</f>
        <v>520.38984291192742</v>
      </c>
      <c r="CS65" s="90">
        <f t="shared" ref="CS65" si="1557">CS66*CS67</f>
        <v>520.38984291192742</v>
      </c>
      <c r="CT65" s="90">
        <f t="shared" ref="CT65" si="1558">CT66*CT67</f>
        <v>520.38984291192742</v>
      </c>
      <c r="CU65" s="90">
        <f t="shared" ref="CU65" si="1559">CU66*CU67</f>
        <v>520.38984291192742</v>
      </c>
      <c r="CV65" s="90">
        <f t="shared" ref="CV65" si="1560">CV66*CV67</f>
        <v>520.38984291192742</v>
      </c>
      <c r="CW65" s="90">
        <f t="shared" ref="CW65" si="1561">CW66*CW67</f>
        <v>520.38984291192742</v>
      </c>
      <c r="CX65" s="90">
        <f t="shared" ref="CX65" si="1562">CX66*CX67</f>
        <v>520.38984291192742</v>
      </c>
      <c r="CY65" s="90">
        <f t="shared" ref="CY65" si="1563">CY66*CY67</f>
        <v>520.38984291192742</v>
      </c>
      <c r="CZ65" s="90">
        <f t="shared" ref="CZ65" si="1564">CZ66*CZ67</f>
        <v>520.38984291192742</v>
      </c>
      <c r="DA65" s="90">
        <f t="shared" ref="DA65" si="1565">DA66*DA67</f>
        <v>520.38984291192742</v>
      </c>
      <c r="DB65" s="90">
        <f t="shared" ref="DB65" si="1566">DB66*DB67</f>
        <v>520.38984291192742</v>
      </c>
      <c r="DC65" s="90">
        <f t="shared" ref="DC65" si="1567">DC66*DC67</f>
        <v>520.38984291192742</v>
      </c>
      <c r="DD65" s="90">
        <f t="shared" ref="DD65" si="1568">DD66*DD67</f>
        <v>520.38984291192742</v>
      </c>
      <c r="DE65" s="90">
        <f t="shared" ref="DE65" si="1569">DE66*DE67</f>
        <v>520.38984291192742</v>
      </c>
      <c r="DF65" s="90">
        <f t="shared" ref="DF65" si="1570">DF66*DF67</f>
        <v>520.38984291192742</v>
      </c>
      <c r="DG65" s="90">
        <f t="shared" ref="DG65" si="1571">DG66*DG67</f>
        <v>520.38984291192742</v>
      </c>
      <c r="DH65" s="90">
        <f t="shared" ref="DH65" si="1572">DH66*DH67</f>
        <v>520.38984291192742</v>
      </c>
      <c r="DI65" s="90">
        <f t="shared" ref="DI65" si="1573">DI66*DI67</f>
        <v>520.38984291192742</v>
      </c>
      <c r="DJ65" s="90">
        <f t="shared" ref="DJ65" si="1574">DJ66*DJ67</f>
        <v>520.38984291192742</v>
      </c>
      <c r="DK65" s="90">
        <f t="shared" ref="DK65" si="1575">DK66*DK67</f>
        <v>520.38984291192742</v>
      </c>
      <c r="DL65" s="90">
        <f t="shared" ref="DL65" si="1576">DL66*DL67</f>
        <v>520.38984291192742</v>
      </c>
      <c r="DM65" s="90">
        <f t="shared" ref="DM65" si="1577">DM66*DM67</f>
        <v>520.38984291192742</v>
      </c>
      <c r="DN65" s="90">
        <f t="shared" ref="DN65" si="1578">DN66*DN67</f>
        <v>520.38984291192742</v>
      </c>
      <c r="DO65" s="90">
        <f t="shared" ref="DO65" si="1579">DO66*DO67</f>
        <v>520.38984291192742</v>
      </c>
      <c r="DP65" s="90">
        <f t="shared" ref="DP65" si="1580">DP66*DP67</f>
        <v>520.38984291192742</v>
      </c>
      <c r="DQ65" s="90">
        <f t="shared" ref="DQ65" si="1581">DQ66*DQ67</f>
        <v>520.38984291192742</v>
      </c>
      <c r="DR65" s="90">
        <f t="shared" ref="DR65" si="1582">DR66*DR67</f>
        <v>520.38984291192742</v>
      </c>
      <c r="DS65" s="90">
        <f t="shared" ref="DS65" si="1583">DS66*DS67</f>
        <v>520.38984291192742</v>
      </c>
      <c r="DT65" s="90">
        <f t="shared" ref="DT65" si="1584">DT66*DT67</f>
        <v>520.38984291192742</v>
      </c>
      <c r="DU65" s="90">
        <f t="shared" ref="DU65" si="1585">DU66*DU67</f>
        <v>520.38984291192742</v>
      </c>
      <c r="DV65" s="90">
        <f t="shared" ref="DV65" si="1586">DV66*DV67</f>
        <v>520.38984291192742</v>
      </c>
      <c r="DW65" s="90">
        <f t="shared" ref="DW65" si="1587">DW66*DW67</f>
        <v>520.38984291192742</v>
      </c>
      <c r="DX65" s="90">
        <f t="shared" ref="DX65" si="1588">DX66*DX67</f>
        <v>520.38984291192742</v>
      </c>
      <c r="DY65" s="90">
        <f t="shared" ref="DY65" si="1589">DY66*DY67</f>
        <v>520.38984291192742</v>
      </c>
      <c r="DZ65" s="90">
        <f t="shared" ref="DZ65" si="1590">DZ66*DZ67</f>
        <v>520.38984291192742</v>
      </c>
      <c r="EA65" s="90">
        <f t="shared" ref="EA65" si="1591">EA66*EA67</f>
        <v>520.38984291192742</v>
      </c>
      <c r="EB65" s="90">
        <f t="shared" ref="EB65" si="1592">EB66*EB67</f>
        <v>520.38984291192742</v>
      </c>
      <c r="EC65" s="90">
        <f t="shared" ref="EC65" si="1593">EC66*EC67</f>
        <v>520.38984291192742</v>
      </c>
      <c r="ED65" s="90">
        <f t="shared" ref="ED65" si="1594">ED66*ED67</f>
        <v>520.38984291192742</v>
      </c>
      <c r="EE65" s="90">
        <f t="shared" ref="EE65" si="1595">EE66*EE67</f>
        <v>520.38984291192742</v>
      </c>
      <c r="EF65" s="90">
        <f t="shared" ref="EF65" si="1596">EF66*EF67</f>
        <v>520.38984291192742</v>
      </c>
      <c r="EG65" s="90">
        <f t="shared" ref="EG65" si="1597">EG66*EG67</f>
        <v>520.38984291192742</v>
      </c>
      <c r="EH65" s="90">
        <f t="shared" ref="EH65" si="1598">EH66*EH67</f>
        <v>520.38984291192742</v>
      </c>
      <c r="EI65" s="90">
        <f t="shared" ref="EI65" si="1599">EI66*EI67</f>
        <v>520.38984291192742</v>
      </c>
      <c r="EJ65" s="90">
        <f t="shared" ref="EJ65" si="1600">EJ66*EJ67</f>
        <v>520.38984291192742</v>
      </c>
      <c r="EK65" s="90">
        <f t="shared" ref="EK65" si="1601">EK66*EK67</f>
        <v>520.38984291192742</v>
      </c>
      <c r="EL65" s="90">
        <f t="shared" ref="EL65" si="1602">EL66*EL67</f>
        <v>520.38984291192742</v>
      </c>
      <c r="EM65" s="90">
        <f t="shared" ref="EM65" si="1603">EM66*EM67</f>
        <v>520.38984291192742</v>
      </c>
      <c r="EN65" s="90">
        <f t="shared" ref="EN65" si="1604">EN66*EN67</f>
        <v>520.38984291192742</v>
      </c>
      <c r="EO65" s="90">
        <f t="shared" ref="EO65" si="1605">EO66*EO67</f>
        <v>520.38984291192742</v>
      </c>
      <c r="EP65" s="90">
        <f t="shared" ref="EP65" si="1606">EP66*EP67</f>
        <v>520.38984291192742</v>
      </c>
      <c r="EQ65" s="90">
        <f t="shared" ref="EQ65" si="1607">EQ66*EQ67</f>
        <v>520.38984291192742</v>
      </c>
      <c r="ER65" s="90">
        <f t="shared" ref="ER65" si="1608">ER66*ER67</f>
        <v>520.38984291192742</v>
      </c>
      <c r="ES65" s="90">
        <f t="shared" ref="ES65" si="1609">ES66*ES67</f>
        <v>520.38984291192742</v>
      </c>
      <c r="ET65" s="90">
        <f t="shared" ref="ET65" si="1610">ET66*ET67</f>
        <v>520.38984291192742</v>
      </c>
      <c r="EU65" s="90">
        <f t="shared" ref="EU65" si="1611">EU66*EU67</f>
        <v>520.38984291192742</v>
      </c>
      <c r="EV65" s="90">
        <f t="shared" ref="EV65" si="1612">EV66*EV67</f>
        <v>520.38984291192742</v>
      </c>
      <c r="EW65" s="90">
        <f t="shared" ref="EW65" si="1613">EW66*EW67</f>
        <v>520.38984291192742</v>
      </c>
      <c r="EX65" s="90">
        <f t="shared" ref="EX65" si="1614">EX66*EX67</f>
        <v>520.38984291192742</v>
      </c>
      <c r="EY65" s="90">
        <f t="shared" ref="EY65" si="1615">EY66*EY67</f>
        <v>520.38984291192742</v>
      </c>
      <c r="EZ65" s="90">
        <f t="shared" ref="EZ65" si="1616">EZ66*EZ67</f>
        <v>520.38984291192742</v>
      </c>
      <c r="FA65" s="90">
        <f t="shared" ref="FA65" si="1617">FA66*FA67</f>
        <v>520.38984291192742</v>
      </c>
      <c r="FB65" s="90">
        <f t="shared" ref="FB65" si="1618">FB66*FB67</f>
        <v>520.38984291192742</v>
      </c>
      <c r="FC65" s="90">
        <f t="shared" ref="FC65" si="1619">FC66*FC67</f>
        <v>520.38984291192742</v>
      </c>
      <c r="FD65" s="90">
        <f t="shared" ref="FD65" si="1620">FD66*FD67</f>
        <v>520.38984291192742</v>
      </c>
      <c r="FE65" s="90">
        <f t="shared" ref="FE65" si="1621">FE66*FE67</f>
        <v>520.38984291192742</v>
      </c>
      <c r="FF65" s="90">
        <f t="shared" ref="FF65" si="1622">FF66*FF67</f>
        <v>520.38984291192742</v>
      </c>
      <c r="FG65" s="90">
        <f t="shared" ref="FG65" si="1623">FG66*FG67</f>
        <v>520.38984291192742</v>
      </c>
      <c r="FH65" s="90">
        <f t="shared" ref="FH65" si="1624">FH66*FH67</f>
        <v>520.38984291192742</v>
      </c>
      <c r="FI65" s="90">
        <f t="shared" ref="FI65" si="1625">FI66*FI67</f>
        <v>520.38984291192742</v>
      </c>
      <c r="FJ65" s="90">
        <f t="shared" ref="FJ65" si="1626">FJ66*FJ67</f>
        <v>520.38984291192742</v>
      </c>
      <c r="FK65" s="90">
        <f t="shared" ref="FK65" si="1627">FK66*FK67</f>
        <v>520.38984291192742</v>
      </c>
      <c r="FL65" s="90">
        <f t="shared" ref="FL65" si="1628">FL66*FL67</f>
        <v>520.38984291192742</v>
      </c>
      <c r="FM65" s="90">
        <f t="shared" ref="FM65" si="1629">FM66*FM67</f>
        <v>520.38984291192742</v>
      </c>
      <c r="FN65" s="90">
        <f t="shared" ref="FN65" si="1630">FN66*FN67</f>
        <v>520.38984291192742</v>
      </c>
      <c r="FO65" s="90">
        <f t="shared" ref="FO65" si="1631">FO66*FO67</f>
        <v>520.38984291192742</v>
      </c>
      <c r="FP65" s="90">
        <f t="shared" ref="FP65" si="1632">FP66*FP67</f>
        <v>520.38984291192742</v>
      </c>
      <c r="FQ65" s="90">
        <f t="shared" ref="FQ65" si="1633">FQ66*FQ67</f>
        <v>520.38984291192742</v>
      </c>
      <c r="FR65" s="90">
        <f t="shared" ref="FR65" si="1634">FR66*FR67</f>
        <v>520.38984291192742</v>
      </c>
      <c r="FS65" s="90">
        <f t="shared" ref="FS65" si="1635">FS66*FS67</f>
        <v>520.38984291192742</v>
      </c>
      <c r="FT65" s="90">
        <f t="shared" ref="FT65" si="1636">FT66*FT67</f>
        <v>520.38984291192742</v>
      </c>
      <c r="FU65" s="90">
        <f t="shared" ref="FU65" si="1637">FU66*FU67</f>
        <v>520.38984291192742</v>
      </c>
      <c r="FV65" s="90">
        <f t="shared" ref="FV65" si="1638">FV66*FV67</f>
        <v>520.38984291192742</v>
      </c>
      <c r="FW65" s="90">
        <f t="shared" ref="FW65" si="1639">FW66*FW67</f>
        <v>520.38984291192742</v>
      </c>
      <c r="FX65" s="90">
        <f t="shared" ref="FX65" si="1640">FX66*FX67</f>
        <v>520.38984291192742</v>
      </c>
      <c r="FY65" s="90">
        <f t="shared" ref="FY65" si="1641">FY66*FY67</f>
        <v>520.38984291192742</v>
      </c>
      <c r="FZ65" s="90">
        <f t="shared" ref="FZ65" si="1642">FZ66*FZ67</f>
        <v>520.38984291192742</v>
      </c>
      <c r="GA65" s="90">
        <f t="shared" ref="GA65" si="1643">GA66*GA67</f>
        <v>520.38984291192742</v>
      </c>
      <c r="GB65" s="90">
        <f t="shared" ref="GB65" si="1644">GB66*GB67</f>
        <v>520.38984291192742</v>
      </c>
      <c r="GC65" s="90">
        <f t="shared" ref="GC65" si="1645">GC66*GC67</f>
        <v>520.38984291192742</v>
      </c>
      <c r="GD65" s="90">
        <f t="shared" ref="GD65" si="1646">GD66*GD67</f>
        <v>520.38984291192742</v>
      </c>
      <c r="GE65" s="90">
        <f t="shared" ref="GE65" si="1647">GE66*GE67</f>
        <v>520.38984291192742</v>
      </c>
      <c r="GF65" s="90">
        <f t="shared" ref="GF65" si="1648">GF66*GF67</f>
        <v>520.38984291192742</v>
      </c>
      <c r="GG65" s="90">
        <f t="shared" ref="GG65" si="1649">GG66*GG67</f>
        <v>520.38984291192742</v>
      </c>
      <c r="GH65" s="90">
        <f t="shared" ref="GH65" si="1650">GH66*GH67</f>
        <v>520.38984291192742</v>
      </c>
      <c r="GI65" s="90">
        <f t="shared" ref="GI65" si="1651">GI66*GI67</f>
        <v>520.38984291192742</v>
      </c>
      <c r="GJ65" s="90">
        <f t="shared" ref="GJ65" si="1652">GJ66*GJ67</f>
        <v>520.38984291192742</v>
      </c>
      <c r="GK65" s="90">
        <f t="shared" ref="GK65" si="1653">GK66*GK67</f>
        <v>520.38984291192742</v>
      </c>
      <c r="GL65" s="90">
        <f t="shared" ref="GL65" si="1654">GL66*GL67</f>
        <v>520.38984291192742</v>
      </c>
      <c r="GM65" s="90">
        <f t="shared" ref="GM65" si="1655">GM66*GM67</f>
        <v>520.38984291192742</v>
      </c>
      <c r="GN65" s="90">
        <f t="shared" ref="GN65" si="1656">GN66*GN67</f>
        <v>520.38984291192742</v>
      </c>
      <c r="GO65" s="90">
        <f t="shared" ref="GO65" si="1657">GO66*GO67</f>
        <v>520.38984291192742</v>
      </c>
      <c r="GP65" s="90">
        <f t="shared" ref="GP65" si="1658">GP66*GP67</f>
        <v>520.38984291192742</v>
      </c>
      <c r="GQ65" s="90">
        <f t="shared" ref="GQ65" si="1659">GQ66*GQ67</f>
        <v>520.38984291192742</v>
      </c>
      <c r="GR65" s="90">
        <f t="shared" ref="GR65" si="1660">GR66*GR67</f>
        <v>520.38984291192742</v>
      </c>
      <c r="GS65" s="90">
        <f t="shared" ref="GS65" si="1661">GS66*GS67</f>
        <v>520.38984291192742</v>
      </c>
      <c r="GT65" s="90">
        <f t="shared" ref="GT65" si="1662">GT66*GT67</f>
        <v>520.38984291192742</v>
      </c>
      <c r="GU65" s="90">
        <f t="shared" ref="GU65" si="1663">GU66*GU67</f>
        <v>520.38984291192742</v>
      </c>
      <c r="GV65" s="90">
        <f t="shared" ref="GV65" si="1664">GV66*GV67</f>
        <v>520.38984291192742</v>
      </c>
      <c r="GW65" s="90">
        <f t="shared" ref="GW65" si="1665">GW66*GW67</f>
        <v>520.38984291192742</v>
      </c>
      <c r="GX65" s="90">
        <f t="shared" ref="GX65" si="1666">GX66*GX67</f>
        <v>520.38984291192742</v>
      </c>
      <c r="GY65" s="90">
        <f t="shared" ref="GY65" si="1667">GY66*GY67</f>
        <v>520.38984291192742</v>
      </c>
      <c r="GZ65" s="90">
        <f t="shared" ref="GZ65" si="1668">GZ66*GZ67</f>
        <v>520.38984291192742</v>
      </c>
      <c r="HA65" s="90">
        <f t="shared" ref="HA65" si="1669">HA66*HA67</f>
        <v>520.38984291192742</v>
      </c>
      <c r="HB65" s="90">
        <f t="shared" ref="HB65" si="1670">HB66*HB67</f>
        <v>520.38984291192742</v>
      </c>
      <c r="HC65" s="90">
        <f t="shared" ref="HC65" si="1671">HC66*HC67</f>
        <v>520.38984291192742</v>
      </c>
      <c r="HD65" s="90">
        <f t="shared" ref="HD65" si="1672">HD66*HD67</f>
        <v>520.38984291192742</v>
      </c>
      <c r="HE65" s="90">
        <f t="shared" ref="HE65" si="1673">HE66*HE67</f>
        <v>520.38984291192742</v>
      </c>
      <c r="HF65" s="90">
        <f t="shared" ref="HF65" si="1674">HF66*HF67</f>
        <v>520.38984291192742</v>
      </c>
      <c r="HG65" s="90">
        <f t="shared" ref="HG65" si="1675">HG66*HG67</f>
        <v>520.38984291192742</v>
      </c>
      <c r="HH65" s="90">
        <f t="shared" ref="HH65" si="1676">HH66*HH67</f>
        <v>520.38984291192742</v>
      </c>
      <c r="HI65" s="90">
        <f t="shared" ref="HI65" si="1677">HI66*HI67</f>
        <v>520.38984291192742</v>
      </c>
      <c r="HJ65" s="90">
        <f t="shared" ref="HJ65" si="1678">HJ66*HJ67</f>
        <v>520.38984291192742</v>
      </c>
      <c r="HK65" s="90">
        <f t="shared" ref="HK65" si="1679">HK66*HK67</f>
        <v>520.38984291192742</v>
      </c>
      <c r="HL65" s="90">
        <f t="shared" ref="HL65" si="1680">HL66*HL67</f>
        <v>520.38984291192742</v>
      </c>
      <c r="HM65" s="90">
        <f t="shared" ref="HM65" si="1681">HM66*HM67</f>
        <v>520.38984291192742</v>
      </c>
      <c r="HN65" s="90">
        <f t="shared" ref="HN65" si="1682">HN66*HN67</f>
        <v>520.38984291192742</v>
      </c>
      <c r="HO65" s="90">
        <f t="shared" ref="HO65" si="1683">HO66*HO67</f>
        <v>520.38984291192742</v>
      </c>
      <c r="HP65" s="90">
        <f t="shared" ref="HP65" si="1684">HP66*HP67</f>
        <v>520.38984291192742</v>
      </c>
      <c r="HQ65" s="90">
        <f t="shared" ref="HQ65" si="1685">HQ66*HQ67</f>
        <v>520.38984291192742</v>
      </c>
      <c r="HR65" s="90">
        <f t="shared" ref="HR65" si="1686">HR66*HR67</f>
        <v>520.38984291192742</v>
      </c>
      <c r="HS65" s="90">
        <f t="shared" ref="HS65" si="1687">HS66*HS67</f>
        <v>520.38984291192742</v>
      </c>
      <c r="HT65" s="90">
        <f t="shared" ref="HT65" si="1688">HT66*HT67</f>
        <v>520.38984291192742</v>
      </c>
      <c r="HU65" s="90">
        <f t="shared" ref="HU65" si="1689">HU66*HU67</f>
        <v>520.38984291192742</v>
      </c>
      <c r="HV65" s="90">
        <f t="shared" ref="HV65" si="1690">HV66*HV67</f>
        <v>520.38984291192742</v>
      </c>
      <c r="HW65" s="90">
        <f t="shared" ref="HW65" si="1691">HW66*HW67</f>
        <v>520.38984291192742</v>
      </c>
      <c r="HX65" s="90">
        <f t="shared" ref="HX65" si="1692">HX66*HX67</f>
        <v>520.38984291192742</v>
      </c>
      <c r="HY65" s="90">
        <f t="shared" ref="HY65" si="1693">HY66*HY67</f>
        <v>520.38984291192742</v>
      </c>
      <c r="HZ65" s="90">
        <f t="shared" ref="HZ65" si="1694">HZ66*HZ67</f>
        <v>520.38984291192742</v>
      </c>
      <c r="IA65" s="90">
        <f t="shared" ref="IA65" si="1695">IA66*IA67</f>
        <v>520.38984291192742</v>
      </c>
      <c r="IB65" s="90">
        <f t="shared" ref="IB65" si="1696">IB66*IB67</f>
        <v>520.38984291192742</v>
      </c>
      <c r="IC65" s="90">
        <f t="shared" ref="IC65" si="1697">IC66*IC67</f>
        <v>520.38984291192742</v>
      </c>
      <c r="ID65" s="90">
        <f t="shared" ref="ID65" si="1698">ID66*ID67</f>
        <v>520.38984291192742</v>
      </c>
      <c r="IE65" s="90">
        <f t="shared" ref="IE65" si="1699">IE66*IE67</f>
        <v>520.38984291192742</v>
      </c>
      <c r="IF65" s="90">
        <f t="shared" ref="IF65" si="1700">IF66*IF67</f>
        <v>520.38984291192742</v>
      </c>
      <c r="IG65" s="90">
        <f t="shared" ref="IG65" si="1701">IG66*IG67</f>
        <v>520.38984291192742</v>
      </c>
      <c r="IH65" s="90">
        <f t="shared" ref="IH65" si="1702">IH66*IH67</f>
        <v>520.38984291192742</v>
      </c>
      <c r="II65" s="90">
        <f t="shared" ref="II65" si="1703">II66*II67</f>
        <v>520.38984291192742</v>
      </c>
      <c r="IJ65" s="90">
        <f t="shared" ref="IJ65" si="1704">IJ66*IJ67</f>
        <v>520.38984291192742</v>
      </c>
      <c r="IK65" s="90">
        <f t="shared" ref="IK65" si="1705">IK66*IK67</f>
        <v>520.38984291192742</v>
      </c>
      <c r="IL65" s="90">
        <f t="shared" ref="IL65" si="1706">IL66*IL67</f>
        <v>520.38984291192742</v>
      </c>
      <c r="IM65" s="90">
        <f t="shared" ref="IM65" si="1707">IM66*IM67</f>
        <v>520.38984291192742</v>
      </c>
      <c r="IN65" s="90">
        <f t="shared" ref="IN65" si="1708">IN66*IN67</f>
        <v>520.38984291192742</v>
      </c>
      <c r="IO65" s="90">
        <f t="shared" ref="IO65" si="1709">IO66*IO67</f>
        <v>520.38984291192742</v>
      </c>
      <c r="IP65" s="90">
        <f t="shared" ref="IP65" si="1710">IP66*IP67</f>
        <v>520.38984291192742</v>
      </c>
      <c r="IQ65" s="90">
        <f t="shared" ref="IQ65" si="1711">IQ66*IQ67</f>
        <v>520.38984291192742</v>
      </c>
      <c r="IR65" s="90">
        <f t="shared" ref="IR65" si="1712">IR66*IR67</f>
        <v>520.38984291192742</v>
      </c>
      <c r="IS65" s="90">
        <f t="shared" ref="IS65" si="1713">IS66*IS67</f>
        <v>520.38984291192742</v>
      </c>
      <c r="IT65" s="90">
        <f t="shared" ref="IT65" si="1714">IT66*IT67</f>
        <v>520.38984291192742</v>
      </c>
      <c r="IU65" s="90">
        <f t="shared" ref="IU65" si="1715">IU66*IU67</f>
        <v>520.38984291192742</v>
      </c>
      <c r="IV65" s="90">
        <f t="shared" ref="IV65" si="1716">IV66*IV67</f>
        <v>520.38984291192742</v>
      </c>
      <c r="IW65" s="90">
        <f t="shared" ref="IW65" si="1717">IW66*IW67</f>
        <v>520.38984291192742</v>
      </c>
      <c r="IX65" s="90">
        <f t="shared" ref="IX65" si="1718">IX66*IX67</f>
        <v>520.38984291192742</v>
      </c>
      <c r="IY65" s="90">
        <f t="shared" ref="IY65" si="1719">IY66*IY67</f>
        <v>520.38984291192742</v>
      </c>
      <c r="IZ65" s="90">
        <f t="shared" ref="IZ65" si="1720">IZ66*IZ67</f>
        <v>520.38984291192742</v>
      </c>
      <c r="JA65" s="90">
        <f t="shared" ref="JA65" si="1721">JA66*JA67</f>
        <v>520.38984291192742</v>
      </c>
      <c r="JB65" s="90">
        <f t="shared" ref="JB65" si="1722">JB66*JB67</f>
        <v>520.38984291192742</v>
      </c>
      <c r="JC65" s="90">
        <f t="shared" ref="JC65" si="1723">JC66*JC67</f>
        <v>520.38984291192742</v>
      </c>
      <c r="JD65" s="90">
        <f t="shared" ref="JD65" si="1724">JD66*JD67</f>
        <v>520.38984291192742</v>
      </c>
      <c r="JE65" s="90">
        <f t="shared" ref="JE65" si="1725">JE66*JE67</f>
        <v>520.38984291192742</v>
      </c>
      <c r="JF65" s="90">
        <f t="shared" ref="JF65" si="1726">JF66*JF67</f>
        <v>520.38984291192742</v>
      </c>
      <c r="JG65" s="90">
        <f t="shared" ref="JG65" si="1727">JG66*JG67</f>
        <v>520.38984291192742</v>
      </c>
      <c r="JH65" s="90">
        <f t="shared" ref="JH65" si="1728">JH66*JH67</f>
        <v>520.38984291192742</v>
      </c>
      <c r="JI65" s="90">
        <f t="shared" ref="JI65" si="1729">JI66*JI67</f>
        <v>520.38984291192742</v>
      </c>
      <c r="JJ65" s="90">
        <f t="shared" ref="JJ65" si="1730">JJ66*JJ67</f>
        <v>520.38984291192742</v>
      </c>
      <c r="JK65" s="90">
        <f t="shared" ref="JK65" si="1731">JK66*JK67</f>
        <v>520.38984291192742</v>
      </c>
      <c r="JL65" s="90">
        <f t="shared" ref="JL65" si="1732">JL66*JL67</f>
        <v>520.38984291192742</v>
      </c>
      <c r="JM65" s="90">
        <f t="shared" ref="JM65" si="1733">JM66*JM67</f>
        <v>520.38984291192742</v>
      </c>
      <c r="JN65" s="90">
        <f t="shared" ref="JN65" si="1734">JN66*JN67</f>
        <v>520.38984291192742</v>
      </c>
      <c r="JO65" s="90">
        <f t="shared" ref="JO65" si="1735">JO66*JO67</f>
        <v>520.38984291192742</v>
      </c>
      <c r="JP65" s="90">
        <f t="shared" ref="JP65" si="1736">JP66*JP67</f>
        <v>520.38984291192742</v>
      </c>
      <c r="JQ65" s="90">
        <f t="shared" ref="JQ65" si="1737">JQ66*JQ67</f>
        <v>520.38984291192742</v>
      </c>
      <c r="JR65" s="90">
        <f t="shared" ref="JR65" si="1738">JR66*JR67</f>
        <v>520.38984291192742</v>
      </c>
      <c r="JS65" s="90">
        <f t="shared" ref="JS65" si="1739">JS66*JS67</f>
        <v>520.38984291192742</v>
      </c>
      <c r="JT65" s="90">
        <f t="shared" ref="JT65" si="1740">JT66*JT67</f>
        <v>520.38984291192742</v>
      </c>
      <c r="JU65" s="90">
        <f t="shared" ref="JU65" si="1741">JU66*JU67</f>
        <v>520.38984291192742</v>
      </c>
      <c r="JV65" s="90">
        <f t="shared" ref="JV65" si="1742">JV66*JV67</f>
        <v>520.38984291192742</v>
      </c>
      <c r="JW65" s="90">
        <f t="shared" ref="JW65" si="1743">JW66*JW67</f>
        <v>520.38984291192742</v>
      </c>
      <c r="JX65" s="90">
        <f t="shared" ref="JX65" si="1744">JX66*JX67</f>
        <v>520.38984291192742</v>
      </c>
      <c r="JY65" s="90">
        <f t="shared" ref="JY65" si="1745">JY66*JY67</f>
        <v>520.38984291192742</v>
      </c>
      <c r="JZ65" s="90">
        <f t="shared" ref="JZ65" si="1746">JZ66*JZ67</f>
        <v>520.38984291192742</v>
      </c>
      <c r="KA65" s="90">
        <f t="shared" ref="KA65" si="1747">KA66*KA67</f>
        <v>520.38984291192742</v>
      </c>
      <c r="KB65" s="90">
        <f t="shared" ref="KB65" si="1748">KB66*KB67</f>
        <v>520.38984291192742</v>
      </c>
      <c r="KC65" s="90">
        <f t="shared" ref="KC65" si="1749">KC66*KC67</f>
        <v>520.38984291192742</v>
      </c>
      <c r="KD65" s="90">
        <f t="shared" ref="KD65" si="1750">KD66*KD67</f>
        <v>520.38984291192742</v>
      </c>
      <c r="KE65" s="90">
        <f t="shared" ref="KE65" si="1751">KE66*KE67</f>
        <v>520.38984291192742</v>
      </c>
      <c r="KF65" s="90">
        <f t="shared" ref="KF65" si="1752">KF66*KF67</f>
        <v>520.38984291192742</v>
      </c>
      <c r="KG65" s="90">
        <f t="shared" ref="KG65" si="1753">KG66*KG67</f>
        <v>520.38984291192742</v>
      </c>
      <c r="KH65" s="90">
        <f t="shared" ref="KH65" si="1754">KH66*KH67</f>
        <v>520.38984291192742</v>
      </c>
      <c r="KI65" s="90">
        <f t="shared" ref="KI65" si="1755">KI66*KI67</f>
        <v>520.38984291192742</v>
      </c>
      <c r="KJ65" s="90">
        <f t="shared" ref="KJ65" si="1756">KJ66*KJ67</f>
        <v>520.38984291192742</v>
      </c>
      <c r="KK65" s="90">
        <f t="shared" ref="KK65" si="1757">KK66*KK67</f>
        <v>520.38984291192742</v>
      </c>
      <c r="KL65" s="90">
        <f t="shared" ref="KL65" si="1758">KL66*KL67</f>
        <v>520.38984291192742</v>
      </c>
      <c r="KM65" s="90">
        <f t="shared" ref="KM65" si="1759">KM66*KM67</f>
        <v>520.38984291192742</v>
      </c>
      <c r="KN65" s="90">
        <f t="shared" ref="KN65" si="1760">KN66*KN67</f>
        <v>520.38984291192742</v>
      </c>
      <c r="KO65" s="90">
        <f t="shared" ref="KO65" si="1761">KO66*KO67</f>
        <v>520.38984291192742</v>
      </c>
      <c r="KP65" s="90">
        <f t="shared" ref="KP65" si="1762">KP66*KP67</f>
        <v>520.38984291192742</v>
      </c>
      <c r="KQ65" s="90">
        <f t="shared" ref="KQ65" si="1763">KQ66*KQ67</f>
        <v>520.38984291192742</v>
      </c>
      <c r="KR65" s="90">
        <f t="shared" ref="KR65" si="1764">KR66*KR67</f>
        <v>520.38984291192742</v>
      </c>
      <c r="KS65" s="90">
        <f t="shared" ref="KS65" si="1765">KS66*KS67</f>
        <v>520.38984291192742</v>
      </c>
      <c r="KT65" s="90">
        <f t="shared" ref="KT65" si="1766">KT66*KT67</f>
        <v>520.38984291192742</v>
      </c>
      <c r="KU65" s="90">
        <f t="shared" ref="KU65" si="1767">KU66*KU67</f>
        <v>520.38984291192742</v>
      </c>
      <c r="KV65" s="90">
        <f t="shared" ref="KV65" si="1768">KV66*KV67</f>
        <v>520.38984291192742</v>
      </c>
      <c r="KW65" s="90">
        <f t="shared" ref="KW65" si="1769">KW66*KW67</f>
        <v>520.38984291192742</v>
      </c>
      <c r="KX65" s="90">
        <f t="shared" ref="KX65" si="1770">KX66*KX67</f>
        <v>520.38984291192742</v>
      </c>
      <c r="KY65" s="90">
        <f t="shared" ref="KY65" si="1771">KY66*KY67</f>
        <v>520.38984291192742</v>
      </c>
      <c r="KZ65" s="90">
        <f t="shared" ref="KZ65" si="1772">KZ66*KZ67</f>
        <v>520.38984291192742</v>
      </c>
      <c r="LA65" s="90">
        <f t="shared" ref="LA65" si="1773">LA66*LA67</f>
        <v>520.38984291192742</v>
      </c>
      <c r="LB65" s="90">
        <f t="shared" ref="LB65" si="1774">LB66*LB67</f>
        <v>520.38984291192742</v>
      </c>
      <c r="LC65" s="90">
        <f t="shared" ref="LC65" si="1775">LC66*LC67</f>
        <v>520.38984291192742</v>
      </c>
      <c r="LD65" s="90">
        <f t="shared" ref="LD65" si="1776">LD66*LD67</f>
        <v>520.38984291192742</v>
      </c>
      <c r="LE65" s="90">
        <f t="shared" ref="LE65" si="1777">LE66*LE67</f>
        <v>520.38984291192742</v>
      </c>
      <c r="LF65" s="90">
        <f t="shared" ref="LF65" si="1778">LF66*LF67</f>
        <v>520.38984291192742</v>
      </c>
      <c r="LG65" s="90">
        <f t="shared" ref="LG65" si="1779">LG66*LG67</f>
        <v>520.38984291192742</v>
      </c>
      <c r="LH65" s="90">
        <f t="shared" ref="LH65" si="1780">LH66*LH67</f>
        <v>520.38984291192742</v>
      </c>
      <c r="LI65" s="90">
        <f t="shared" ref="LI65" si="1781">LI66*LI67</f>
        <v>520.38984291192742</v>
      </c>
      <c r="LJ65" s="90">
        <f t="shared" ref="LJ65" si="1782">LJ66*LJ67</f>
        <v>520.38984291192742</v>
      </c>
      <c r="LK65" s="90">
        <f t="shared" ref="LK65" si="1783">LK66*LK67</f>
        <v>520.38984291192742</v>
      </c>
      <c r="LL65" s="90">
        <f t="shared" ref="LL65" si="1784">LL66*LL67</f>
        <v>520.38984291192742</v>
      </c>
      <c r="LM65" s="90">
        <f t="shared" ref="LM65" si="1785">LM66*LM67</f>
        <v>520.38984291192742</v>
      </c>
      <c r="LN65" s="90">
        <f t="shared" ref="LN65" si="1786">LN66*LN67</f>
        <v>520.38984291192742</v>
      </c>
      <c r="LO65" s="90">
        <f t="shared" ref="LO65" si="1787">LO66*LO67</f>
        <v>520.38984291192742</v>
      </c>
      <c r="LP65" s="90">
        <f t="shared" ref="LP65" si="1788">LP66*LP67</f>
        <v>520.38984291192742</v>
      </c>
      <c r="LQ65" s="90">
        <f t="shared" ref="LQ65" si="1789">LQ66*LQ67</f>
        <v>520.38984291192742</v>
      </c>
      <c r="LR65" s="90">
        <f t="shared" ref="LR65" si="1790">LR66*LR67</f>
        <v>520.38984291192742</v>
      </c>
      <c r="LS65" s="90">
        <f t="shared" ref="LS65" si="1791">LS66*LS67</f>
        <v>520.38984291192742</v>
      </c>
      <c r="LT65" s="90">
        <f t="shared" ref="LT65" si="1792">LT66*LT67</f>
        <v>520.38984291192742</v>
      </c>
      <c r="LU65" s="90">
        <f t="shared" ref="LU65" si="1793">LU66*LU67</f>
        <v>520.38984291192742</v>
      </c>
      <c r="LV65" s="90">
        <f t="shared" ref="LV65" si="1794">LV66*LV67</f>
        <v>520.38984291192742</v>
      </c>
      <c r="LW65" s="90">
        <f t="shared" ref="LW65" si="1795">LW66*LW67</f>
        <v>520.38984291192742</v>
      </c>
      <c r="LX65" s="90">
        <f t="shared" ref="LX65" si="1796">LX66*LX67</f>
        <v>520.38984291192742</v>
      </c>
      <c r="LY65" s="90">
        <f t="shared" ref="LY65" si="1797">LY66*LY67</f>
        <v>520.38984291192742</v>
      </c>
      <c r="LZ65" s="90">
        <f t="shared" ref="LZ65" si="1798">LZ66*LZ67</f>
        <v>520.38984291192742</v>
      </c>
      <c r="MA65" s="90">
        <f t="shared" ref="MA65" si="1799">MA66*MA67</f>
        <v>520.38984291192742</v>
      </c>
      <c r="MB65" s="90">
        <f t="shared" ref="MB65" si="1800">MB66*MB67</f>
        <v>520.38984291192742</v>
      </c>
      <c r="MC65" s="90">
        <f t="shared" ref="MC65" si="1801">MC66*MC67</f>
        <v>520.38984291192742</v>
      </c>
      <c r="MD65" s="90">
        <f t="shared" ref="MD65" si="1802">MD66*MD67</f>
        <v>520.38984291192742</v>
      </c>
      <c r="ME65" s="90">
        <f t="shared" ref="ME65" si="1803">ME66*ME67</f>
        <v>520.38984291192742</v>
      </c>
      <c r="MF65" s="90">
        <f t="shared" ref="MF65" si="1804">MF66*MF67</f>
        <v>520.38984291192742</v>
      </c>
      <c r="MG65" s="90">
        <f t="shared" ref="MG65" si="1805">MG66*MG67</f>
        <v>520.38984291192742</v>
      </c>
      <c r="MH65" s="90">
        <f t="shared" ref="MH65" si="1806">MH66*MH67</f>
        <v>520.38984291192742</v>
      </c>
      <c r="MI65" s="90">
        <f t="shared" ref="MI65" si="1807">MI66*MI67</f>
        <v>520.38984291192742</v>
      </c>
      <c r="MJ65" s="90">
        <f t="shared" ref="MJ65" si="1808">MJ66*MJ67</f>
        <v>520.38984291192742</v>
      </c>
      <c r="MK65" s="90">
        <f t="shared" ref="MK65" si="1809">MK66*MK67</f>
        <v>520.38984291192742</v>
      </c>
      <c r="ML65" s="90">
        <f t="shared" ref="ML65" si="1810">ML66*ML67</f>
        <v>520.38984291192742</v>
      </c>
      <c r="MM65" s="90">
        <f t="shared" ref="MM65" si="1811">MM66*MM67</f>
        <v>520.38984291192742</v>
      </c>
      <c r="MN65" s="90">
        <f t="shared" ref="MN65" si="1812">MN66*MN67</f>
        <v>520.38984291192742</v>
      </c>
      <c r="MO65" s="90">
        <f t="shared" ref="MO65" si="1813">MO66*MO67</f>
        <v>520.38984291192742</v>
      </c>
      <c r="MP65" s="90">
        <f t="shared" ref="MP65" si="1814">MP66*MP67</f>
        <v>520.38984291192742</v>
      </c>
      <c r="MQ65" s="90">
        <f t="shared" ref="MQ65" si="1815">MQ66*MQ67</f>
        <v>520.38984291192742</v>
      </c>
      <c r="MR65" s="90">
        <f t="shared" ref="MR65" si="1816">MR66*MR67</f>
        <v>520.38984291192742</v>
      </c>
      <c r="MS65" s="90">
        <f t="shared" ref="MS65" si="1817">MS66*MS67</f>
        <v>520.38984291192742</v>
      </c>
      <c r="MT65" s="90">
        <f t="shared" ref="MT65" si="1818">MT66*MT67</f>
        <v>520.38984291192742</v>
      </c>
      <c r="MU65" s="90">
        <f t="shared" ref="MU65" si="1819">MU66*MU67</f>
        <v>520.38984291192742</v>
      </c>
      <c r="MV65" s="90">
        <f t="shared" ref="MV65" si="1820">MV66*MV67</f>
        <v>520.38984291192742</v>
      </c>
      <c r="MW65" s="90">
        <f t="shared" ref="MW65" si="1821">MW66*MW67</f>
        <v>520.38984291192742</v>
      </c>
      <c r="MX65" s="90">
        <f t="shared" ref="MX65" si="1822">MX66*MX67</f>
        <v>520.38984291192742</v>
      </c>
      <c r="MY65" s="90">
        <f t="shared" ref="MY65" si="1823">MY66*MY67</f>
        <v>520.38984291192742</v>
      </c>
      <c r="MZ65" s="90">
        <f t="shared" ref="MZ65" si="1824">MZ66*MZ67</f>
        <v>520.38984291192742</v>
      </c>
      <c r="NA65" s="90">
        <f t="shared" ref="NA65" si="1825">SUM(E65:MZ65)</f>
        <v>162361.63098852092</v>
      </c>
    </row>
    <row r="66" spans="1:365" ht="15" customHeight="1" x14ac:dyDescent="0.2">
      <c r="A66" s="22"/>
      <c r="C66" s="99" t="s">
        <v>65</v>
      </c>
      <c r="D66" s="99"/>
      <c r="E66" s="100">
        <v>0</v>
      </c>
      <c r="F66" s="100">
        <v>0</v>
      </c>
      <c r="G66" s="100">
        <v>0</v>
      </c>
      <c r="H66" s="100">
        <v>0</v>
      </c>
      <c r="I66" s="100">
        <v>0</v>
      </c>
      <c r="J66" s="100">
        <v>0</v>
      </c>
      <c r="K66" s="100">
        <v>0</v>
      </c>
      <c r="L66" s="100">
        <v>0</v>
      </c>
      <c r="M66" s="100">
        <v>0</v>
      </c>
      <c r="N66" s="100">
        <v>0</v>
      </c>
      <c r="O66" s="100">
        <v>0</v>
      </c>
      <c r="P66" s="100">
        <v>0</v>
      </c>
      <c r="Q66" s="100">
        <v>0</v>
      </c>
      <c r="R66" s="100">
        <v>0</v>
      </c>
      <c r="S66" s="100">
        <v>0</v>
      </c>
      <c r="T66" s="100">
        <v>0</v>
      </c>
      <c r="U66" s="100">
        <v>0</v>
      </c>
      <c r="V66" s="100">
        <v>0</v>
      </c>
      <c r="W66" s="100">
        <v>0</v>
      </c>
      <c r="X66" s="100">
        <v>0</v>
      </c>
      <c r="Y66" s="100">
        <v>0</v>
      </c>
      <c r="Z66" s="100">
        <v>0</v>
      </c>
      <c r="AA66" s="100">
        <v>0</v>
      </c>
      <c r="AB66" s="100">
        <v>0</v>
      </c>
      <c r="AC66" s="100">
        <v>0</v>
      </c>
      <c r="AD66" s="100">
        <v>0</v>
      </c>
      <c r="AE66" s="100">
        <v>0</v>
      </c>
      <c r="AF66" s="100">
        <v>0</v>
      </c>
      <c r="AG66" s="100">
        <v>0</v>
      </c>
      <c r="AH66" s="100">
        <v>0</v>
      </c>
      <c r="AI66" s="100">
        <v>0</v>
      </c>
      <c r="AJ66" s="100">
        <v>0</v>
      </c>
      <c r="AK66" s="100">
        <v>0</v>
      </c>
      <c r="AL66" s="100">
        <v>0</v>
      </c>
      <c r="AM66" s="100">
        <v>0</v>
      </c>
      <c r="AN66" s="100">
        <v>0</v>
      </c>
      <c r="AO66" s="100">
        <v>0</v>
      </c>
      <c r="AP66" s="100">
        <v>0</v>
      </c>
      <c r="AQ66" s="100">
        <v>0</v>
      </c>
      <c r="AR66" s="100">
        <v>0</v>
      </c>
      <c r="AS66" s="100">
        <v>0</v>
      </c>
      <c r="AT66" s="100">
        <v>0</v>
      </c>
      <c r="AU66" s="100">
        <v>0</v>
      </c>
      <c r="AV66" s="100">
        <v>0</v>
      </c>
      <c r="AW66" s="100">
        <v>0</v>
      </c>
      <c r="AX66" s="100">
        <v>0</v>
      </c>
      <c r="AY66" s="100">
        <v>0</v>
      </c>
      <c r="AZ66" s="100">
        <v>0</v>
      </c>
      <c r="BA66" s="100">
        <v>1</v>
      </c>
      <c r="BB66" s="100">
        <v>1</v>
      </c>
      <c r="BC66" s="100">
        <v>1</v>
      </c>
      <c r="BD66" s="100">
        <v>1</v>
      </c>
      <c r="BE66" s="100">
        <v>1</v>
      </c>
      <c r="BF66" s="100">
        <v>1</v>
      </c>
      <c r="BG66" s="100">
        <v>1</v>
      </c>
      <c r="BH66" s="100">
        <v>1</v>
      </c>
      <c r="BI66" s="100">
        <v>1</v>
      </c>
      <c r="BJ66" s="100">
        <v>1</v>
      </c>
      <c r="BK66" s="100">
        <v>1</v>
      </c>
      <c r="BL66" s="100">
        <v>1</v>
      </c>
      <c r="BM66" s="100">
        <v>1</v>
      </c>
      <c r="BN66" s="100">
        <v>1</v>
      </c>
      <c r="BO66" s="100">
        <v>1</v>
      </c>
      <c r="BP66" s="100">
        <v>1</v>
      </c>
      <c r="BQ66" s="100">
        <v>1</v>
      </c>
      <c r="BR66" s="100">
        <v>1</v>
      </c>
      <c r="BS66" s="100">
        <v>1</v>
      </c>
      <c r="BT66" s="100">
        <v>1</v>
      </c>
      <c r="BU66" s="100">
        <v>1</v>
      </c>
      <c r="BV66" s="100">
        <v>1</v>
      </c>
      <c r="BW66" s="100">
        <v>1</v>
      </c>
      <c r="BX66" s="100">
        <v>1</v>
      </c>
      <c r="BY66" s="100">
        <v>1</v>
      </c>
      <c r="BZ66" s="100">
        <v>1</v>
      </c>
      <c r="CA66" s="100">
        <v>1</v>
      </c>
      <c r="CB66" s="100">
        <v>1</v>
      </c>
      <c r="CC66" s="100">
        <v>1</v>
      </c>
      <c r="CD66" s="100">
        <v>1</v>
      </c>
      <c r="CE66" s="100">
        <v>1</v>
      </c>
      <c r="CF66" s="100">
        <v>1</v>
      </c>
      <c r="CG66" s="100">
        <v>1</v>
      </c>
      <c r="CH66" s="100">
        <v>1</v>
      </c>
      <c r="CI66" s="100">
        <v>1</v>
      </c>
      <c r="CJ66" s="100">
        <v>1</v>
      </c>
      <c r="CK66" s="100">
        <v>1</v>
      </c>
      <c r="CL66" s="100">
        <v>1</v>
      </c>
      <c r="CM66" s="100">
        <v>1</v>
      </c>
      <c r="CN66" s="100">
        <v>1</v>
      </c>
      <c r="CO66" s="100">
        <v>1</v>
      </c>
      <c r="CP66" s="100">
        <v>1</v>
      </c>
      <c r="CQ66" s="100">
        <v>1</v>
      </c>
      <c r="CR66" s="100">
        <v>1</v>
      </c>
      <c r="CS66" s="100">
        <v>1</v>
      </c>
      <c r="CT66" s="100">
        <v>1</v>
      </c>
      <c r="CU66" s="100">
        <v>1</v>
      </c>
      <c r="CV66" s="100">
        <v>1</v>
      </c>
      <c r="CW66" s="100">
        <v>1</v>
      </c>
      <c r="CX66" s="100">
        <v>1</v>
      </c>
      <c r="CY66" s="100">
        <v>1</v>
      </c>
      <c r="CZ66" s="100">
        <v>1</v>
      </c>
      <c r="DA66" s="100">
        <v>1</v>
      </c>
      <c r="DB66" s="100">
        <v>1</v>
      </c>
      <c r="DC66" s="100">
        <v>1</v>
      </c>
      <c r="DD66" s="100">
        <v>1</v>
      </c>
      <c r="DE66" s="100">
        <v>1</v>
      </c>
      <c r="DF66" s="100">
        <v>1</v>
      </c>
      <c r="DG66" s="100">
        <v>1</v>
      </c>
      <c r="DH66" s="100">
        <v>1</v>
      </c>
      <c r="DI66" s="100">
        <v>1</v>
      </c>
      <c r="DJ66" s="100">
        <v>1</v>
      </c>
      <c r="DK66" s="100">
        <v>1</v>
      </c>
      <c r="DL66" s="100">
        <v>1</v>
      </c>
      <c r="DM66" s="100">
        <v>1</v>
      </c>
      <c r="DN66" s="100">
        <v>1</v>
      </c>
      <c r="DO66" s="100">
        <v>1</v>
      </c>
      <c r="DP66" s="100">
        <v>1</v>
      </c>
      <c r="DQ66" s="100">
        <v>1</v>
      </c>
      <c r="DR66" s="100">
        <v>1</v>
      </c>
      <c r="DS66" s="100">
        <v>1</v>
      </c>
      <c r="DT66" s="100">
        <v>1</v>
      </c>
      <c r="DU66" s="100">
        <v>1</v>
      </c>
      <c r="DV66" s="100">
        <v>1</v>
      </c>
      <c r="DW66" s="100">
        <v>1</v>
      </c>
      <c r="DX66" s="100">
        <v>1</v>
      </c>
      <c r="DY66" s="100">
        <v>1</v>
      </c>
      <c r="DZ66" s="100">
        <v>1</v>
      </c>
      <c r="EA66" s="100">
        <v>1</v>
      </c>
      <c r="EB66" s="100">
        <v>1</v>
      </c>
      <c r="EC66" s="100">
        <v>1</v>
      </c>
      <c r="ED66" s="100">
        <v>1</v>
      </c>
      <c r="EE66" s="100">
        <v>1</v>
      </c>
      <c r="EF66" s="100">
        <v>1</v>
      </c>
      <c r="EG66" s="100">
        <v>1</v>
      </c>
      <c r="EH66" s="100">
        <v>1</v>
      </c>
      <c r="EI66" s="100">
        <v>1</v>
      </c>
      <c r="EJ66" s="100">
        <v>1</v>
      </c>
      <c r="EK66" s="100">
        <v>1</v>
      </c>
      <c r="EL66" s="100">
        <v>1</v>
      </c>
      <c r="EM66" s="100">
        <v>1</v>
      </c>
      <c r="EN66" s="100">
        <v>1</v>
      </c>
      <c r="EO66" s="100">
        <v>1</v>
      </c>
      <c r="EP66" s="100">
        <v>1</v>
      </c>
      <c r="EQ66" s="100">
        <v>1</v>
      </c>
      <c r="ER66" s="100">
        <v>1</v>
      </c>
      <c r="ES66" s="100">
        <v>1</v>
      </c>
      <c r="ET66" s="100">
        <v>1</v>
      </c>
      <c r="EU66" s="100">
        <v>1</v>
      </c>
      <c r="EV66" s="100">
        <v>1</v>
      </c>
      <c r="EW66" s="100">
        <v>1</v>
      </c>
      <c r="EX66" s="100">
        <v>1</v>
      </c>
      <c r="EY66" s="100">
        <v>1</v>
      </c>
      <c r="EZ66" s="100">
        <v>1</v>
      </c>
      <c r="FA66" s="100">
        <v>1</v>
      </c>
      <c r="FB66" s="100">
        <v>1</v>
      </c>
      <c r="FC66" s="100">
        <v>1</v>
      </c>
      <c r="FD66" s="100">
        <v>1</v>
      </c>
      <c r="FE66" s="100">
        <v>1</v>
      </c>
      <c r="FF66" s="100">
        <v>1</v>
      </c>
      <c r="FG66" s="100">
        <v>1</v>
      </c>
      <c r="FH66" s="100">
        <v>1</v>
      </c>
      <c r="FI66" s="100">
        <v>1</v>
      </c>
      <c r="FJ66" s="100">
        <v>1</v>
      </c>
      <c r="FK66" s="100">
        <v>1</v>
      </c>
      <c r="FL66" s="100">
        <v>1</v>
      </c>
      <c r="FM66" s="100">
        <v>1</v>
      </c>
      <c r="FN66" s="100">
        <v>1</v>
      </c>
      <c r="FO66" s="100">
        <v>1</v>
      </c>
      <c r="FP66" s="100">
        <v>1</v>
      </c>
      <c r="FQ66" s="100">
        <v>1</v>
      </c>
      <c r="FR66" s="100">
        <v>1</v>
      </c>
      <c r="FS66" s="100">
        <v>1</v>
      </c>
      <c r="FT66" s="100">
        <v>1</v>
      </c>
      <c r="FU66" s="100">
        <v>1</v>
      </c>
      <c r="FV66" s="100">
        <v>1</v>
      </c>
      <c r="FW66" s="100">
        <v>1</v>
      </c>
      <c r="FX66" s="100">
        <v>1</v>
      </c>
      <c r="FY66" s="100">
        <v>1</v>
      </c>
      <c r="FZ66" s="100">
        <v>1</v>
      </c>
      <c r="GA66" s="100">
        <v>1</v>
      </c>
      <c r="GB66" s="100">
        <v>1</v>
      </c>
      <c r="GC66" s="100">
        <v>1</v>
      </c>
      <c r="GD66" s="100">
        <v>1</v>
      </c>
      <c r="GE66" s="100">
        <v>1</v>
      </c>
      <c r="GF66" s="100">
        <v>1</v>
      </c>
      <c r="GG66" s="100">
        <v>1</v>
      </c>
      <c r="GH66" s="100">
        <v>1</v>
      </c>
      <c r="GI66" s="100">
        <v>1</v>
      </c>
      <c r="GJ66" s="100">
        <v>1</v>
      </c>
      <c r="GK66" s="100">
        <v>1</v>
      </c>
      <c r="GL66" s="100">
        <v>1</v>
      </c>
      <c r="GM66" s="100">
        <v>1</v>
      </c>
      <c r="GN66" s="100">
        <v>1</v>
      </c>
      <c r="GO66" s="100">
        <v>1</v>
      </c>
      <c r="GP66" s="100">
        <v>1</v>
      </c>
      <c r="GQ66" s="100">
        <v>1</v>
      </c>
      <c r="GR66" s="100">
        <v>1</v>
      </c>
      <c r="GS66" s="100">
        <v>1</v>
      </c>
      <c r="GT66" s="100">
        <v>1</v>
      </c>
      <c r="GU66" s="100">
        <v>1</v>
      </c>
      <c r="GV66" s="100">
        <v>1</v>
      </c>
      <c r="GW66" s="100">
        <v>1</v>
      </c>
      <c r="GX66" s="100">
        <v>1</v>
      </c>
      <c r="GY66" s="100">
        <v>1</v>
      </c>
      <c r="GZ66" s="100">
        <v>1</v>
      </c>
      <c r="HA66" s="100">
        <v>1</v>
      </c>
      <c r="HB66" s="100">
        <v>1</v>
      </c>
      <c r="HC66" s="100">
        <v>1</v>
      </c>
      <c r="HD66" s="100">
        <v>1</v>
      </c>
      <c r="HE66" s="100">
        <v>1</v>
      </c>
      <c r="HF66" s="100">
        <v>1</v>
      </c>
      <c r="HG66" s="100">
        <v>1</v>
      </c>
      <c r="HH66" s="100">
        <v>1</v>
      </c>
      <c r="HI66" s="100">
        <v>1</v>
      </c>
      <c r="HJ66" s="100">
        <v>1</v>
      </c>
      <c r="HK66" s="100">
        <v>1</v>
      </c>
      <c r="HL66" s="100">
        <v>1</v>
      </c>
      <c r="HM66" s="100">
        <v>1</v>
      </c>
      <c r="HN66" s="100">
        <v>1</v>
      </c>
      <c r="HO66" s="100">
        <v>1</v>
      </c>
      <c r="HP66" s="100">
        <v>1</v>
      </c>
      <c r="HQ66" s="100">
        <v>1</v>
      </c>
      <c r="HR66" s="100">
        <v>1</v>
      </c>
      <c r="HS66" s="100">
        <v>1</v>
      </c>
      <c r="HT66" s="100">
        <v>1</v>
      </c>
      <c r="HU66" s="100">
        <v>1</v>
      </c>
      <c r="HV66" s="100">
        <v>1</v>
      </c>
      <c r="HW66" s="100">
        <v>1</v>
      </c>
      <c r="HX66" s="100">
        <v>1</v>
      </c>
      <c r="HY66" s="100">
        <v>1</v>
      </c>
      <c r="HZ66" s="100">
        <v>1</v>
      </c>
      <c r="IA66" s="100">
        <v>1</v>
      </c>
      <c r="IB66" s="100">
        <v>1</v>
      </c>
      <c r="IC66" s="100">
        <v>1</v>
      </c>
      <c r="ID66" s="100">
        <v>1</v>
      </c>
      <c r="IE66" s="100">
        <v>1</v>
      </c>
      <c r="IF66" s="100">
        <v>1</v>
      </c>
      <c r="IG66" s="100">
        <v>1</v>
      </c>
      <c r="IH66" s="100">
        <v>1</v>
      </c>
      <c r="II66" s="100">
        <v>1</v>
      </c>
      <c r="IJ66" s="100">
        <v>1</v>
      </c>
      <c r="IK66" s="100">
        <v>1</v>
      </c>
      <c r="IL66" s="100">
        <v>1</v>
      </c>
      <c r="IM66" s="100">
        <v>1</v>
      </c>
      <c r="IN66" s="100">
        <v>1</v>
      </c>
      <c r="IO66" s="100">
        <v>1</v>
      </c>
      <c r="IP66" s="100">
        <v>1</v>
      </c>
      <c r="IQ66" s="100">
        <v>1</v>
      </c>
      <c r="IR66" s="100">
        <v>1</v>
      </c>
      <c r="IS66" s="100">
        <v>1</v>
      </c>
      <c r="IT66" s="100">
        <v>1</v>
      </c>
      <c r="IU66" s="100">
        <v>1</v>
      </c>
      <c r="IV66" s="100">
        <v>1</v>
      </c>
      <c r="IW66" s="100">
        <v>1</v>
      </c>
      <c r="IX66" s="100">
        <v>1</v>
      </c>
      <c r="IY66" s="100">
        <v>1</v>
      </c>
      <c r="IZ66" s="100">
        <v>1</v>
      </c>
      <c r="JA66" s="100">
        <v>1</v>
      </c>
      <c r="JB66" s="100">
        <v>1</v>
      </c>
      <c r="JC66" s="100">
        <v>1</v>
      </c>
      <c r="JD66" s="100">
        <v>1</v>
      </c>
      <c r="JE66" s="100">
        <v>1</v>
      </c>
      <c r="JF66" s="100">
        <v>1</v>
      </c>
      <c r="JG66" s="100">
        <v>1</v>
      </c>
      <c r="JH66" s="100">
        <v>1</v>
      </c>
      <c r="JI66" s="100">
        <v>1</v>
      </c>
      <c r="JJ66" s="100">
        <v>1</v>
      </c>
      <c r="JK66" s="100">
        <v>1</v>
      </c>
      <c r="JL66" s="100">
        <v>1</v>
      </c>
      <c r="JM66" s="100">
        <v>1</v>
      </c>
      <c r="JN66" s="100">
        <v>1</v>
      </c>
      <c r="JO66" s="100">
        <v>1</v>
      </c>
      <c r="JP66" s="100">
        <v>1</v>
      </c>
      <c r="JQ66" s="100">
        <v>1</v>
      </c>
      <c r="JR66" s="100">
        <v>1</v>
      </c>
      <c r="JS66" s="100">
        <v>1</v>
      </c>
      <c r="JT66" s="100">
        <v>1</v>
      </c>
      <c r="JU66" s="100">
        <v>1</v>
      </c>
      <c r="JV66" s="100">
        <v>1</v>
      </c>
      <c r="JW66" s="100">
        <v>1</v>
      </c>
      <c r="JX66" s="100">
        <v>1</v>
      </c>
      <c r="JY66" s="100">
        <v>1</v>
      </c>
      <c r="JZ66" s="100">
        <v>1</v>
      </c>
      <c r="KA66" s="100">
        <v>1</v>
      </c>
      <c r="KB66" s="100">
        <v>1</v>
      </c>
      <c r="KC66" s="100">
        <v>1</v>
      </c>
      <c r="KD66" s="100">
        <v>1</v>
      </c>
      <c r="KE66" s="100">
        <v>1</v>
      </c>
      <c r="KF66" s="100">
        <v>1</v>
      </c>
      <c r="KG66" s="100">
        <v>1</v>
      </c>
      <c r="KH66" s="100">
        <v>1</v>
      </c>
      <c r="KI66" s="100">
        <v>1</v>
      </c>
      <c r="KJ66" s="100">
        <v>1</v>
      </c>
      <c r="KK66" s="100">
        <v>1</v>
      </c>
      <c r="KL66" s="100">
        <v>1</v>
      </c>
      <c r="KM66" s="100">
        <v>1</v>
      </c>
      <c r="KN66" s="100">
        <v>1</v>
      </c>
      <c r="KO66" s="100">
        <v>1</v>
      </c>
      <c r="KP66" s="100">
        <v>1</v>
      </c>
      <c r="KQ66" s="100">
        <v>1</v>
      </c>
      <c r="KR66" s="100">
        <v>1</v>
      </c>
      <c r="KS66" s="100">
        <v>1</v>
      </c>
      <c r="KT66" s="100">
        <v>1</v>
      </c>
      <c r="KU66" s="100">
        <v>1</v>
      </c>
      <c r="KV66" s="100">
        <v>1</v>
      </c>
      <c r="KW66" s="100">
        <v>1</v>
      </c>
      <c r="KX66" s="100">
        <v>1</v>
      </c>
      <c r="KY66" s="100">
        <v>1</v>
      </c>
      <c r="KZ66" s="100">
        <v>1</v>
      </c>
      <c r="LA66" s="100">
        <v>1</v>
      </c>
      <c r="LB66" s="100">
        <v>1</v>
      </c>
      <c r="LC66" s="100">
        <v>1</v>
      </c>
      <c r="LD66" s="100">
        <v>1</v>
      </c>
      <c r="LE66" s="100">
        <v>1</v>
      </c>
      <c r="LF66" s="100">
        <v>1</v>
      </c>
      <c r="LG66" s="100">
        <v>1</v>
      </c>
      <c r="LH66" s="100">
        <v>1</v>
      </c>
      <c r="LI66" s="100">
        <v>1</v>
      </c>
      <c r="LJ66" s="100">
        <v>1</v>
      </c>
      <c r="LK66" s="100">
        <v>1</v>
      </c>
      <c r="LL66" s="100">
        <v>1</v>
      </c>
      <c r="LM66" s="100">
        <v>1</v>
      </c>
      <c r="LN66" s="100">
        <v>1</v>
      </c>
      <c r="LO66" s="100">
        <v>1</v>
      </c>
      <c r="LP66" s="100">
        <v>1</v>
      </c>
      <c r="LQ66" s="100">
        <v>1</v>
      </c>
      <c r="LR66" s="100">
        <v>1</v>
      </c>
      <c r="LS66" s="100">
        <v>1</v>
      </c>
      <c r="LT66" s="100">
        <v>1</v>
      </c>
      <c r="LU66" s="100">
        <v>1</v>
      </c>
      <c r="LV66" s="100">
        <v>1</v>
      </c>
      <c r="LW66" s="100">
        <v>1</v>
      </c>
      <c r="LX66" s="100">
        <v>1</v>
      </c>
      <c r="LY66" s="100">
        <v>1</v>
      </c>
      <c r="LZ66" s="100">
        <v>1</v>
      </c>
      <c r="MA66" s="100">
        <v>1</v>
      </c>
      <c r="MB66" s="100">
        <v>1</v>
      </c>
      <c r="MC66" s="100">
        <v>1</v>
      </c>
      <c r="MD66" s="100">
        <v>1</v>
      </c>
      <c r="ME66" s="100">
        <v>1</v>
      </c>
      <c r="MF66" s="100">
        <v>1</v>
      </c>
      <c r="MG66" s="100">
        <v>1</v>
      </c>
      <c r="MH66" s="100">
        <v>1</v>
      </c>
      <c r="MI66" s="100">
        <v>1</v>
      </c>
      <c r="MJ66" s="100">
        <v>1</v>
      </c>
      <c r="MK66" s="100">
        <v>1</v>
      </c>
      <c r="ML66" s="100">
        <v>1</v>
      </c>
      <c r="MM66" s="100">
        <v>1</v>
      </c>
      <c r="MN66" s="100">
        <v>1</v>
      </c>
      <c r="MO66" s="100">
        <v>1</v>
      </c>
      <c r="MP66" s="100">
        <v>1</v>
      </c>
      <c r="MQ66" s="100">
        <v>1</v>
      </c>
      <c r="MR66" s="100">
        <v>1</v>
      </c>
      <c r="MS66" s="100">
        <v>1</v>
      </c>
      <c r="MT66" s="100">
        <v>1</v>
      </c>
      <c r="MU66" s="100">
        <v>1</v>
      </c>
      <c r="MV66" s="100">
        <v>1</v>
      </c>
      <c r="MW66" s="100">
        <v>1</v>
      </c>
      <c r="MX66" s="100">
        <v>1</v>
      </c>
      <c r="MY66" s="100">
        <v>1</v>
      </c>
      <c r="MZ66" s="100">
        <v>1</v>
      </c>
      <c r="NA66" s="90"/>
    </row>
    <row r="67" spans="1:365" ht="15" customHeight="1" x14ac:dyDescent="0.2">
      <c r="A67" s="22"/>
      <c r="C67" s="99" t="s">
        <v>66</v>
      </c>
      <c r="D67" s="101">
        <v>520389.84291192738</v>
      </c>
      <c r="E67" s="90">
        <f>$D67/1000</f>
        <v>520.38984291192742</v>
      </c>
      <c r="F67" s="90">
        <f t="shared" ref="F67:BQ67" si="1826">$D67/1000</f>
        <v>520.38984291192742</v>
      </c>
      <c r="G67" s="90">
        <f t="shared" si="1826"/>
        <v>520.38984291192742</v>
      </c>
      <c r="H67" s="90">
        <f t="shared" si="1826"/>
        <v>520.38984291192742</v>
      </c>
      <c r="I67" s="90">
        <f t="shared" si="1826"/>
        <v>520.38984291192742</v>
      </c>
      <c r="J67" s="90">
        <f t="shared" si="1826"/>
        <v>520.38984291192742</v>
      </c>
      <c r="K67" s="90">
        <f t="shared" si="1826"/>
        <v>520.38984291192742</v>
      </c>
      <c r="L67" s="90">
        <f t="shared" si="1826"/>
        <v>520.38984291192742</v>
      </c>
      <c r="M67" s="90">
        <f t="shared" si="1826"/>
        <v>520.38984291192742</v>
      </c>
      <c r="N67" s="90">
        <f t="shared" si="1826"/>
        <v>520.38984291192742</v>
      </c>
      <c r="O67" s="90">
        <f t="shared" si="1826"/>
        <v>520.38984291192742</v>
      </c>
      <c r="P67" s="90">
        <f t="shared" si="1826"/>
        <v>520.38984291192742</v>
      </c>
      <c r="Q67" s="90">
        <f t="shared" si="1826"/>
        <v>520.38984291192742</v>
      </c>
      <c r="R67" s="90">
        <f t="shared" si="1826"/>
        <v>520.38984291192742</v>
      </c>
      <c r="S67" s="90">
        <f t="shared" si="1826"/>
        <v>520.38984291192742</v>
      </c>
      <c r="T67" s="90">
        <f t="shared" si="1826"/>
        <v>520.38984291192742</v>
      </c>
      <c r="U67" s="90">
        <f t="shared" si="1826"/>
        <v>520.38984291192742</v>
      </c>
      <c r="V67" s="90">
        <f t="shared" si="1826"/>
        <v>520.38984291192742</v>
      </c>
      <c r="W67" s="90">
        <f t="shared" si="1826"/>
        <v>520.38984291192742</v>
      </c>
      <c r="X67" s="90">
        <f t="shared" si="1826"/>
        <v>520.38984291192742</v>
      </c>
      <c r="Y67" s="90">
        <f t="shared" si="1826"/>
        <v>520.38984291192742</v>
      </c>
      <c r="Z67" s="90">
        <f t="shared" si="1826"/>
        <v>520.38984291192742</v>
      </c>
      <c r="AA67" s="90">
        <f t="shared" si="1826"/>
        <v>520.38984291192742</v>
      </c>
      <c r="AB67" s="90">
        <f t="shared" si="1826"/>
        <v>520.38984291192742</v>
      </c>
      <c r="AC67" s="90">
        <f t="shared" si="1826"/>
        <v>520.38984291192742</v>
      </c>
      <c r="AD67" s="90">
        <f t="shared" si="1826"/>
        <v>520.38984291192742</v>
      </c>
      <c r="AE67" s="90">
        <f t="shared" si="1826"/>
        <v>520.38984291192742</v>
      </c>
      <c r="AF67" s="90">
        <f t="shared" si="1826"/>
        <v>520.38984291192742</v>
      </c>
      <c r="AG67" s="90">
        <f t="shared" si="1826"/>
        <v>520.38984291192742</v>
      </c>
      <c r="AH67" s="90">
        <f t="shared" si="1826"/>
        <v>520.38984291192742</v>
      </c>
      <c r="AI67" s="90">
        <f t="shared" si="1826"/>
        <v>520.38984291192742</v>
      </c>
      <c r="AJ67" s="90">
        <f t="shared" si="1826"/>
        <v>520.38984291192742</v>
      </c>
      <c r="AK67" s="90">
        <f t="shared" si="1826"/>
        <v>520.38984291192742</v>
      </c>
      <c r="AL67" s="90">
        <f t="shared" si="1826"/>
        <v>520.38984291192742</v>
      </c>
      <c r="AM67" s="90">
        <f t="shared" si="1826"/>
        <v>520.38984291192742</v>
      </c>
      <c r="AN67" s="90">
        <f t="shared" si="1826"/>
        <v>520.38984291192742</v>
      </c>
      <c r="AO67" s="90">
        <f t="shared" si="1826"/>
        <v>520.38984291192742</v>
      </c>
      <c r="AP67" s="90">
        <f t="shared" si="1826"/>
        <v>520.38984291192742</v>
      </c>
      <c r="AQ67" s="90">
        <f t="shared" si="1826"/>
        <v>520.38984291192742</v>
      </c>
      <c r="AR67" s="90">
        <f t="shared" si="1826"/>
        <v>520.38984291192742</v>
      </c>
      <c r="AS67" s="90">
        <f t="shared" si="1826"/>
        <v>520.38984291192742</v>
      </c>
      <c r="AT67" s="90">
        <f t="shared" si="1826"/>
        <v>520.38984291192742</v>
      </c>
      <c r="AU67" s="90">
        <f t="shared" si="1826"/>
        <v>520.38984291192742</v>
      </c>
      <c r="AV67" s="90">
        <f t="shared" si="1826"/>
        <v>520.38984291192742</v>
      </c>
      <c r="AW67" s="90">
        <f t="shared" si="1826"/>
        <v>520.38984291192742</v>
      </c>
      <c r="AX67" s="90">
        <f t="shared" si="1826"/>
        <v>520.38984291192742</v>
      </c>
      <c r="AY67" s="90">
        <f t="shared" si="1826"/>
        <v>520.38984291192742</v>
      </c>
      <c r="AZ67" s="90">
        <f t="shared" si="1826"/>
        <v>520.38984291192742</v>
      </c>
      <c r="BA67" s="90">
        <f t="shared" si="1826"/>
        <v>520.38984291192742</v>
      </c>
      <c r="BB67" s="90">
        <f t="shared" si="1826"/>
        <v>520.38984291192742</v>
      </c>
      <c r="BC67" s="90">
        <f t="shared" si="1826"/>
        <v>520.38984291192742</v>
      </c>
      <c r="BD67" s="90">
        <f t="shared" si="1826"/>
        <v>520.38984291192742</v>
      </c>
      <c r="BE67" s="90">
        <f t="shared" si="1826"/>
        <v>520.38984291192742</v>
      </c>
      <c r="BF67" s="90">
        <f t="shared" si="1826"/>
        <v>520.38984291192742</v>
      </c>
      <c r="BG67" s="90">
        <f t="shared" si="1826"/>
        <v>520.38984291192742</v>
      </c>
      <c r="BH67" s="90">
        <f t="shared" si="1826"/>
        <v>520.38984291192742</v>
      </c>
      <c r="BI67" s="90">
        <f t="shared" si="1826"/>
        <v>520.38984291192742</v>
      </c>
      <c r="BJ67" s="90">
        <f t="shared" si="1826"/>
        <v>520.38984291192742</v>
      </c>
      <c r="BK67" s="90">
        <f t="shared" si="1826"/>
        <v>520.38984291192742</v>
      </c>
      <c r="BL67" s="90">
        <f t="shared" si="1826"/>
        <v>520.38984291192742</v>
      </c>
      <c r="BM67" s="90">
        <f t="shared" si="1826"/>
        <v>520.38984291192742</v>
      </c>
      <c r="BN67" s="90">
        <f t="shared" si="1826"/>
        <v>520.38984291192742</v>
      </c>
      <c r="BO67" s="90">
        <f t="shared" si="1826"/>
        <v>520.38984291192742</v>
      </c>
      <c r="BP67" s="90">
        <f t="shared" si="1826"/>
        <v>520.38984291192742</v>
      </c>
      <c r="BQ67" s="90">
        <f t="shared" si="1826"/>
        <v>520.38984291192742</v>
      </c>
      <c r="BR67" s="90">
        <f t="shared" ref="BR67:EC67" si="1827">$D67/1000</f>
        <v>520.38984291192742</v>
      </c>
      <c r="BS67" s="90">
        <f t="shared" si="1827"/>
        <v>520.38984291192742</v>
      </c>
      <c r="BT67" s="90">
        <f t="shared" si="1827"/>
        <v>520.38984291192742</v>
      </c>
      <c r="BU67" s="90">
        <f t="shared" si="1827"/>
        <v>520.38984291192742</v>
      </c>
      <c r="BV67" s="90">
        <f t="shared" si="1827"/>
        <v>520.38984291192742</v>
      </c>
      <c r="BW67" s="90">
        <f t="shared" si="1827"/>
        <v>520.38984291192742</v>
      </c>
      <c r="BX67" s="90">
        <f t="shared" si="1827"/>
        <v>520.38984291192742</v>
      </c>
      <c r="BY67" s="90">
        <f t="shared" si="1827"/>
        <v>520.38984291192742</v>
      </c>
      <c r="BZ67" s="90">
        <f t="shared" si="1827"/>
        <v>520.38984291192742</v>
      </c>
      <c r="CA67" s="90">
        <f t="shared" si="1827"/>
        <v>520.38984291192742</v>
      </c>
      <c r="CB67" s="90">
        <f t="shared" si="1827"/>
        <v>520.38984291192742</v>
      </c>
      <c r="CC67" s="90">
        <f t="shared" si="1827"/>
        <v>520.38984291192742</v>
      </c>
      <c r="CD67" s="90">
        <f t="shared" si="1827"/>
        <v>520.38984291192742</v>
      </c>
      <c r="CE67" s="90">
        <f t="shared" si="1827"/>
        <v>520.38984291192742</v>
      </c>
      <c r="CF67" s="90">
        <f t="shared" si="1827"/>
        <v>520.38984291192742</v>
      </c>
      <c r="CG67" s="90">
        <f t="shared" si="1827"/>
        <v>520.38984291192742</v>
      </c>
      <c r="CH67" s="90">
        <f t="shared" si="1827"/>
        <v>520.38984291192742</v>
      </c>
      <c r="CI67" s="90">
        <f t="shared" si="1827"/>
        <v>520.38984291192742</v>
      </c>
      <c r="CJ67" s="90">
        <f t="shared" si="1827"/>
        <v>520.38984291192742</v>
      </c>
      <c r="CK67" s="90">
        <f t="shared" si="1827"/>
        <v>520.38984291192742</v>
      </c>
      <c r="CL67" s="90">
        <f t="shared" si="1827"/>
        <v>520.38984291192742</v>
      </c>
      <c r="CM67" s="90">
        <f t="shared" si="1827"/>
        <v>520.38984291192742</v>
      </c>
      <c r="CN67" s="90">
        <f t="shared" si="1827"/>
        <v>520.38984291192742</v>
      </c>
      <c r="CO67" s="90">
        <f t="shared" si="1827"/>
        <v>520.38984291192742</v>
      </c>
      <c r="CP67" s="90">
        <f t="shared" si="1827"/>
        <v>520.38984291192742</v>
      </c>
      <c r="CQ67" s="90">
        <f t="shared" si="1827"/>
        <v>520.38984291192742</v>
      </c>
      <c r="CR67" s="90">
        <f t="shared" si="1827"/>
        <v>520.38984291192742</v>
      </c>
      <c r="CS67" s="90">
        <f t="shared" si="1827"/>
        <v>520.38984291192742</v>
      </c>
      <c r="CT67" s="90">
        <f t="shared" si="1827"/>
        <v>520.38984291192742</v>
      </c>
      <c r="CU67" s="90">
        <f t="shared" si="1827"/>
        <v>520.38984291192742</v>
      </c>
      <c r="CV67" s="90">
        <f t="shared" si="1827"/>
        <v>520.38984291192742</v>
      </c>
      <c r="CW67" s="90">
        <f t="shared" si="1827"/>
        <v>520.38984291192742</v>
      </c>
      <c r="CX67" s="90">
        <f t="shared" si="1827"/>
        <v>520.38984291192742</v>
      </c>
      <c r="CY67" s="90">
        <f t="shared" si="1827"/>
        <v>520.38984291192742</v>
      </c>
      <c r="CZ67" s="90">
        <f t="shared" si="1827"/>
        <v>520.38984291192742</v>
      </c>
      <c r="DA67" s="90">
        <f t="shared" si="1827"/>
        <v>520.38984291192742</v>
      </c>
      <c r="DB67" s="90">
        <f t="shared" si="1827"/>
        <v>520.38984291192742</v>
      </c>
      <c r="DC67" s="90">
        <f t="shared" si="1827"/>
        <v>520.38984291192742</v>
      </c>
      <c r="DD67" s="90">
        <f t="shared" si="1827"/>
        <v>520.38984291192742</v>
      </c>
      <c r="DE67" s="90">
        <f t="shared" si="1827"/>
        <v>520.38984291192742</v>
      </c>
      <c r="DF67" s="90">
        <f t="shared" si="1827"/>
        <v>520.38984291192742</v>
      </c>
      <c r="DG67" s="90">
        <f t="shared" si="1827"/>
        <v>520.38984291192742</v>
      </c>
      <c r="DH67" s="90">
        <f t="shared" si="1827"/>
        <v>520.38984291192742</v>
      </c>
      <c r="DI67" s="90">
        <f t="shared" si="1827"/>
        <v>520.38984291192742</v>
      </c>
      <c r="DJ67" s="90">
        <f t="shared" si="1827"/>
        <v>520.38984291192742</v>
      </c>
      <c r="DK67" s="90">
        <f t="shared" si="1827"/>
        <v>520.38984291192742</v>
      </c>
      <c r="DL67" s="90">
        <f t="shared" si="1827"/>
        <v>520.38984291192742</v>
      </c>
      <c r="DM67" s="90">
        <f t="shared" si="1827"/>
        <v>520.38984291192742</v>
      </c>
      <c r="DN67" s="90">
        <f t="shared" si="1827"/>
        <v>520.38984291192742</v>
      </c>
      <c r="DO67" s="90">
        <f t="shared" si="1827"/>
        <v>520.38984291192742</v>
      </c>
      <c r="DP67" s="90">
        <f t="shared" si="1827"/>
        <v>520.38984291192742</v>
      </c>
      <c r="DQ67" s="90">
        <f t="shared" si="1827"/>
        <v>520.38984291192742</v>
      </c>
      <c r="DR67" s="90">
        <f t="shared" si="1827"/>
        <v>520.38984291192742</v>
      </c>
      <c r="DS67" s="90">
        <f t="shared" si="1827"/>
        <v>520.38984291192742</v>
      </c>
      <c r="DT67" s="90">
        <f t="shared" si="1827"/>
        <v>520.38984291192742</v>
      </c>
      <c r="DU67" s="90">
        <f t="shared" si="1827"/>
        <v>520.38984291192742</v>
      </c>
      <c r="DV67" s="90">
        <f t="shared" si="1827"/>
        <v>520.38984291192742</v>
      </c>
      <c r="DW67" s="90">
        <f t="shared" si="1827"/>
        <v>520.38984291192742</v>
      </c>
      <c r="DX67" s="90">
        <f t="shared" si="1827"/>
        <v>520.38984291192742</v>
      </c>
      <c r="DY67" s="90">
        <f t="shared" si="1827"/>
        <v>520.38984291192742</v>
      </c>
      <c r="DZ67" s="90">
        <f t="shared" si="1827"/>
        <v>520.38984291192742</v>
      </c>
      <c r="EA67" s="90">
        <f t="shared" si="1827"/>
        <v>520.38984291192742</v>
      </c>
      <c r="EB67" s="90">
        <f t="shared" si="1827"/>
        <v>520.38984291192742</v>
      </c>
      <c r="EC67" s="90">
        <f t="shared" si="1827"/>
        <v>520.38984291192742</v>
      </c>
      <c r="ED67" s="90">
        <f t="shared" ref="ED67:GO67" si="1828">$D67/1000</f>
        <v>520.38984291192742</v>
      </c>
      <c r="EE67" s="90">
        <f t="shared" si="1828"/>
        <v>520.38984291192742</v>
      </c>
      <c r="EF67" s="90">
        <f t="shared" si="1828"/>
        <v>520.38984291192742</v>
      </c>
      <c r="EG67" s="90">
        <f t="shared" si="1828"/>
        <v>520.38984291192742</v>
      </c>
      <c r="EH67" s="90">
        <f t="shared" si="1828"/>
        <v>520.38984291192742</v>
      </c>
      <c r="EI67" s="90">
        <f t="shared" si="1828"/>
        <v>520.38984291192742</v>
      </c>
      <c r="EJ67" s="90">
        <f t="shared" si="1828"/>
        <v>520.38984291192742</v>
      </c>
      <c r="EK67" s="90">
        <f t="shared" si="1828"/>
        <v>520.38984291192742</v>
      </c>
      <c r="EL67" s="90">
        <f t="shared" si="1828"/>
        <v>520.38984291192742</v>
      </c>
      <c r="EM67" s="90">
        <f t="shared" si="1828"/>
        <v>520.38984291192742</v>
      </c>
      <c r="EN67" s="90">
        <f t="shared" si="1828"/>
        <v>520.38984291192742</v>
      </c>
      <c r="EO67" s="90">
        <f t="shared" si="1828"/>
        <v>520.38984291192742</v>
      </c>
      <c r="EP67" s="90">
        <f t="shared" si="1828"/>
        <v>520.38984291192742</v>
      </c>
      <c r="EQ67" s="90">
        <f t="shared" si="1828"/>
        <v>520.38984291192742</v>
      </c>
      <c r="ER67" s="90">
        <f t="shared" si="1828"/>
        <v>520.38984291192742</v>
      </c>
      <c r="ES67" s="90">
        <f t="shared" si="1828"/>
        <v>520.38984291192742</v>
      </c>
      <c r="ET67" s="90">
        <f t="shared" si="1828"/>
        <v>520.38984291192742</v>
      </c>
      <c r="EU67" s="90">
        <f t="shared" si="1828"/>
        <v>520.38984291192742</v>
      </c>
      <c r="EV67" s="90">
        <f t="shared" si="1828"/>
        <v>520.38984291192742</v>
      </c>
      <c r="EW67" s="90">
        <f t="shared" si="1828"/>
        <v>520.38984291192742</v>
      </c>
      <c r="EX67" s="90">
        <f t="shared" si="1828"/>
        <v>520.38984291192742</v>
      </c>
      <c r="EY67" s="90">
        <f t="shared" si="1828"/>
        <v>520.38984291192742</v>
      </c>
      <c r="EZ67" s="90">
        <f t="shared" si="1828"/>
        <v>520.38984291192742</v>
      </c>
      <c r="FA67" s="90">
        <f t="shared" si="1828"/>
        <v>520.38984291192742</v>
      </c>
      <c r="FB67" s="90">
        <f t="shared" si="1828"/>
        <v>520.38984291192742</v>
      </c>
      <c r="FC67" s="90">
        <f t="shared" si="1828"/>
        <v>520.38984291192742</v>
      </c>
      <c r="FD67" s="90">
        <f t="shared" si="1828"/>
        <v>520.38984291192742</v>
      </c>
      <c r="FE67" s="90">
        <f t="shared" si="1828"/>
        <v>520.38984291192742</v>
      </c>
      <c r="FF67" s="90">
        <f t="shared" si="1828"/>
        <v>520.38984291192742</v>
      </c>
      <c r="FG67" s="90">
        <f t="shared" si="1828"/>
        <v>520.38984291192742</v>
      </c>
      <c r="FH67" s="90">
        <f t="shared" si="1828"/>
        <v>520.38984291192742</v>
      </c>
      <c r="FI67" s="90">
        <f t="shared" si="1828"/>
        <v>520.38984291192742</v>
      </c>
      <c r="FJ67" s="90">
        <f t="shared" si="1828"/>
        <v>520.38984291192742</v>
      </c>
      <c r="FK67" s="90">
        <f t="shared" si="1828"/>
        <v>520.38984291192742</v>
      </c>
      <c r="FL67" s="90">
        <f t="shared" si="1828"/>
        <v>520.38984291192742</v>
      </c>
      <c r="FM67" s="90">
        <f t="shared" si="1828"/>
        <v>520.38984291192742</v>
      </c>
      <c r="FN67" s="90">
        <f t="shared" si="1828"/>
        <v>520.38984291192742</v>
      </c>
      <c r="FO67" s="90">
        <f t="shared" si="1828"/>
        <v>520.38984291192742</v>
      </c>
      <c r="FP67" s="90">
        <f t="shared" si="1828"/>
        <v>520.38984291192742</v>
      </c>
      <c r="FQ67" s="90">
        <f t="shared" si="1828"/>
        <v>520.38984291192742</v>
      </c>
      <c r="FR67" s="90">
        <f t="shared" si="1828"/>
        <v>520.38984291192742</v>
      </c>
      <c r="FS67" s="90">
        <f t="shared" si="1828"/>
        <v>520.38984291192742</v>
      </c>
      <c r="FT67" s="90">
        <f t="shared" si="1828"/>
        <v>520.38984291192742</v>
      </c>
      <c r="FU67" s="90">
        <f t="shared" si="1828"/>
        <v>520.38984291192742</v>
      </c>
      <c r="FV67" s="90">
        <f t="shared" si="1828"/>
        <v>520.38984291192742</v>
      </c>
      <c r="FW67" s="90">
        <f t="shared" si="1828"/>
        <v>520.38984291192742</v>
      </c>
      <c r="FX67" s="90">
        <f t="shared" si="1828"/>
        <v>520.38984291192742</v>
      </c>
      <c r="FY67" s="90">
        <f t="shared" si="1828"/>
        <v>520.38984291192742</v>
      </c>
      <c r="FZ67" s="90">
        <f t="shared" si="1828"/>
        <v>520.38984291192742</v>
      </c>
      <c r="GA67" s="90">
        <f t="shared" si="1828"/>
        <v>520.38984291192742</v>
      </c>
      <c r="GB67" s="90">
        <f t="shared" si="1828"/>
        <v>520.38984291192742</v>
      </c>
      <c r="GC67" s="90">
        <f t="shared" si="1828"/>
        <v>520.38984291192742</v>
      </c>
      <c r="GD67" s="90">
        <f t="shared" si="1828"/>
        <v>520.38984291192742</v>
      </c>
      <c r="GE67" s="90">
        <f t="shared" si="1828"/>
        <v>520.38984291192742</v>
      </c>
      <c r="GF67" s="90">
        <f t="shared" si="1828"/>
        <v>520.38984291192742</v>
      </c>
      <c r="GG67" s="90">
        <f t="shared" si="1828"/>
        <v>520.38984291192742</v>
      </c>
      <c r="GH67" s="90">
        <f t="shared" si="1828"/>
        <v>520.38984291192742</v>
      </c>
      <c r="GI67" s="90">
        <f t="shared" si="1828"/>
        <v>520.38984291192742</v>
      </c>
      <c r="GJ67" s="90">
        <f t="shared" si="1828"/>
        <v>520.38984291192742</v>
      </c>
      <c r="GK67" s="90">
        <f t="shared" si="1828"/>
        <v>520.38984291192742</v>
      </c>
      <c r="GL67" s="90">
        <f t="shared" si="1828"/>
        <v>520.38984291192742</v>
      </c>
      <c r="GM67" s="90">
        <f t="shared" si="1828"/>
        <v>520.38984291192742</v>
      </c>
      <c r="GN67" s="90">
        <f t="shared" si="1828"/>
        <v>520.38984291192742</v>
      </c>
      <c r="GO67" s="90">
        <f t="shared" si="1828"/>
        <v>520.38984291192742</v>
      </c>
      <c r="GP67" s="90">
        <f t="shared" ref="GP67:JA67" si="1829">$D67/1000</f>
        <v>520.38984291192742</v>
      </c>
      <c r="GQ67" s="90">
        <f t="shared" si="1829"/>
        <v>520.38984291192742</v>
      </c>
      <c r="GR67" s="90">
        <f t="shared" si="1829"/>
        <v>520.38984291192742</v>
      </c>
      <c r="GS67" s="90">
        <f t="shared" si="1829"/>
        <v>520.38984291192742</v>
      </c>
      <c r="GT67" s="90">
        <f t="shared" si="1829"/>
        <v>520.38984291192742</v>
      </c>
      <c r="GU67" s="90">
        <f t="shared" si="1829"/>
        <v>520.38984291192742</v>
      </c>
      <c r="GV67" s="90">
        <f t="shared" si="1829"/>
        <v>520.38984291192742</v>
      </c>
      <c r="GW67" s="90">
        <f t="shared" si="1829"/>
        <v>520.38984291192742</v>
      </c>
      <c r="GX67" s="90">
        <f t="shared" si="1829"/>
        <v>520.38984291192742</v>
      </c>
      <c r="GY67" s="90">
        <f t="shared" si="1829"/>
        <v>520.38984291192742</v>
      </c>
      <c r="GZ67" s="90">
        <f t="shared" si="1829"/>
        <v>520.38984291192742</v>
      </c>
      <c r="HA67" s="90">
        <f t="shared" si="1829"/>
        <v>520.38984291192742</v>
      </c>
      <c r="HB67" s="90">
        <f t="shared" si="1829"/>
        <v>520.38984291192742</v>
      </c>
      <c r="HC67" s="90">
        <f t="shared" si="1829"/>
        <v>520.38984291192742</v>
      </c>
      <c r="HD67" s="90">
        <f t="shared" si="1829"/>
        <v>520.38984291192742</v>
      </c>
      <c r="HE67" s="90">
        <f t="shared" si="1829"/>
        <v>520.38984291192742</v>
      </c>
      <c r="HF67" s="90">
        <f t="shared" si="1829"/>
        <v>520.38984291192742</v>
      </c>
      <c r="HG67" s="90">
        <f t="shared" si="1829"/>
        <v>520.38984291192742</v>
      </c>
      <c r="HH67" s="90">
        <f t="shared" si="1829"/>
        <v>520.38984291192742</v>
      </c>
      <c r="HI67" s="90">
        <f t="shared" si="1829"/>
        <v>520.38984291192742</v>
      </c>
      <c r="HJ67" s="90">
        <f t="shared" si="1829"/>
        <v>520.38984291192742</v>
      </c>
      <c r="HK67" s="90">
        <f t="shared" si="1829"/>
        <v>520.38984291192742</v>
      </c>
      <c r="HL67" s="90">
        <f t="shared" si="1829"/>
        <v>520.38984291192742</v>
      </c>
      <c r="HM67" s="90">
        <f t="shared" si="1829"/>
        <v>520.38984291192742</v>
      </c>
      <c r="HN67" s="90">
        <f t="shared" si="1829"/>
        <v>520.38984291192742</v>
      </c>
      <c r="HO67" s="90">
        <f t="shared" si="1829"/>
        <v>520.38984291192742</v>
      </c>
      <c r="HP67" s="90">
        <f t="shared" si="1829"/>
        <v>520.38984291192742</v>
      </c>
      <c r="HQ67" s="90">
        <f t="shared" si="1829"/>
        <v>520.38984291192742</v>
      </c>
      <c r="HR67" s="90">
        <f t="shared" si="1829"/>
        <v>520.38984291192742</v>
      </c>
      <c r="HS67" s="90">
        <f t="shared" si="1829"/>
        <v>520.38984291192742</v>
      </c>
      <c r="HT67" s="90">
        <f t="shared" si="1829"/>
        <v>520.38984291192742</v>
      </c>
      <c r="HU67" s="90">
        <f t="shared" si="1829"/>
        <v>520.38984291192742</v>
      </c>
      <c r="HV67" s="90">
        <f t="shared" si="1829"/>
        <v>520.38984291192742</v>
      </c>
      <c r="HW67" s="90">
        <f t="shared" si="1829"/>
        <v>520.38984291192742</v>
      </c>
      <c r="HX67" s="90">
        <f t="shared" si="1829"/>
        <v>520.38984291192742</v>
      </c>
      <c r="HY67" s="90">
        <f t="shared" si="1829"/>
        <v>520.38984291192742</v>
      </c>
      <c r="HZ67" s="90">
        <f t="shared" si="1829"/>
        <v>520.38984291192742</v>
      </c>
      <c r="IA67" s="90">
        <f t="shared" si="1829"/>
        <v>520.38984291192742</v>
      </c>
      <c r="IB67" s="90">
        <f t="shared" si="1829"/>
        <v>520.38984291192742</v>
      </c>
      <c r="IC67" s="90">
        <f t="shared" si="1829"/>
        <v>520.38984291192742</v>
      </c>
      <c r="ID67" s="90">
        <f t="shared" si="1829"/>
        <v>520.38984291192742</v>
      </c>
      <c r="IE67" s="90">
        <f t="shared" si="1829"/>
        <v>520.38984291192742</v>
      </c>
      <c r="IF67" s="90">
        <f t="shared" si="1829"/>
        <v>520.38984291192742</v>
      </c>
      <c r="IG67" s="90">
        <f t="shared" si="1829"/>
        <v>520.38984291192742</v>
      </c>
      <c r="IH67" s="90">
        <f t="shared" si="1829"/>
        <v>520.38984291192742</v>
      </c>
      <c r="II67" s="90">
        <f t="shared" si="1829"/>
        <v>520.38984291192742</v>
      </c>
      <c r="IJ67" s="90">
        <f t="shared" si="1829"/>
        <v>520.38984291192742</v>
      </c>
      <c r="IK67" s="90">
        <f t="shared" si="1829"/>
        <v>520.38984291192742</v>
      </c>
      <c r="IL67" s="90">
        <f t="shared" si="1829"/>
        <v>520.38984291192742</v>
      </c>
      <c r="IM67" s="90">
        <f t="shared" si="1829"/>
        <v>520.38984291192742</v>
      </c>
      <c r="IN67" s="90">
        <f t="shared" si="1829"/>
        <v>520.38984291192742</v>
      </c>
      <c r="IO67" s="90">
        <f t="shared" si="1829"/>
        <v>520.38984291192742</v>
      </c>
      <c r="IP67" s="90">
        <f t="shared" si="1829"/>
        <v>520.38984291192742</v>
      </c>
      <c r="IQ67" s="90">
        <f t="shared" si="1829"/>
        <v>520.38984291192742</v>
      </c>
      <c r="IR67" s="90">
        <f t="shared" si="1829"/>
        <v>520.38984291192742</v>
      </c>
      <c r="IS67" s="90">
        <f t="shared" si="1829"/>
        <v>520.38984291192742</v>
      </c>
      <c r="IT67" s="90">
        <f t="shared" si="1829"/>
        <v>520.38984291192742</v>
      </c>
      <c r="IU67" s="90">
        <f t="shared" si="1829"/>
        <v>520.38984291192742</v>
      </c>
      <c r="IV67" s="90">
        <f t="shared" si="1829"/>
        <v>520.38984291192742</v>
      </c>
      <c r="IW67" s="90">
        <f t="shared" si="1829"/>
        <v>520.38984291192742</v>
      </c>
      <c r="IX67" s="90">
        <f t="shared" si="1829"/>
        <v>520.38984291192742</v>
      </c>
      <c r="IY67" s="90">
        <f t="shared" si="1829"/>
        <v>520.38984291192742</v>
      </c>
      <c r="IZ67" s="90">
        <f t="shared" si="1829"/>
        <v>520.38984291192742</v>
      </c>
      <c r="JA67" s="90">
        <f t="shared" si="1829"/>
        <v>520.38984291192742</v>
      </c>
      <c r="JB67" s="90">
        <f t="shared" ref="JB67:LM67" si="1830">$D67/1000</f>
        <v>520.38984291192742</v>
      </c>
      <c r="JC67" s="90">
        <f t="shared" si="1830"/>
        <v>520.38984291192742</v>
      </c>
      <c r="JD67" s="90">
        <f t="shared" si="1830"/>
        <v>520.38984291192742</v>
      </c>
      <c r="JE67" s="90">
        <f t="shared" si="1830"/>
        <v>520.38984291192742</v>
      </c>
      <c r="JF67" s="90">
        <f t="shared" si="1830"/>
        <v>520.38984291192742</v>
      </c>
      <c r="JG67" s="90">
        <f t="shared" si="1830"/>
        <v>520.38984291192742</v>
      </c>
      <c r="JH67" s="90">
        <f t="shared" si="1830"/>
        <v>520.38984291192742</v>
      </c>
      <c r="JI67" s="90">
        <f t="shared" si="1830"/>
        <v>520.38984291192742</v>
      </c>
      <c r="JJ67" s="90">
        <f t="shared" si="1830"/>
        <v>520.38984291192742</v>
      </c>
      <c r="JK67" s="90">
        <f t="shared" si="1830"/>
        <v>520.38984291192742</v>
      </c>
      <c r="JL67" s="90">
        <f t="shared" si="1830"/>
        <v>520.38984291192742</v>
      </c>
      <c r="JM67" s="90">
        <f t="shared" si="1830"/>
        <v>520.38984291192742</v>
      </c>
      <c r="JN67" s="90">
        <f t="shared" si="1830"/>
        <v>520.38984291192742</v>
      </c>
      <c r="JO67" s="90">
        <f t="shared" si="1830"/>
        <v>520.38984291192742</v>
      </c>
      <c r="JP67" s="90">
        <f t="shared" si="1830"/>
        <v>520.38984291192742</v>
      </c>
      <c r="JQ67" s="90">
        <f t="shared" si="1830"/>
        <v>520.38984291192742</v>
      </c>
      <c r="JR67" s="90">
        <f t="shared" si="1830"/>
        <v>520.38984291192742</v>
      </c>
      <c r="JS67" s="90">
        <f t="shared" si="1830"/>
        <v>520.38984291192742</v>
      </c>
      <c r="JT67" s="90">
        <f t="shared" si="1830"/>
        <v>520.38984291192742</v>
      </c>
      <c r="JU67" s="90">
        <f t="shared" si="1830"/>
        <v>520.38984291192742</v>
      </c>
      <c r="JV67" s="90">
        <f t="shared" si="1830"/>
        <v>520.38984291192742</v>
      </c>
      <c r="JW67" s="90">
        <f t="shared" si="1830"/>
        <v>520.38984291192742</v>
      </c>
      <c r="JX67" s="90">
        <f t="shared" si="1830"/>
        <v>520.38984291192742</v>
      </c>
      <c r="JY67" s="90">
        <f t="shared" si="1830"/>
        <v>520.38984291192742</v>
      </c>
      <c r="JZ67" s="90">
        <f t="shared" si="1830"/>
        <v>520.38984291192742</v>
      </c>
      <c r="KA67" s="90">
        <f t="shared" si="1830"/>
        <v>520.38984291192742</v>
      </c>
      <c r="KB67" s="90">
        <f t="shared" si="1830"/>
        <v>520.38984291192742</v>
      </c>
      <c r="KC67" s="90">
        <f t="shared" si="1830"/>
        <v>520.38984291192742</v>
      </c>
      <c r="KD67" s="90">
        <f t="shared" si="1830"/>
        <v>520.38984291192742</v>
      </c>
      <c r="KE67" s="90">
        <f t="shared" si="1830"/>
        <v>520.38984291192742</v>
      </c>
      <c r="KF67" s="90">
        <f t="shared" si="1830"/>
        <v>520.38984291192742</v>
      </c>
      <c r="KG67" s="90">
        <f t="shared" si="1830"/>
        <v>520.38984291192742</v>
      </c>
      <c r="KH67" s="90">
        <f t="shared" si="1830"/>
        <v>520.38984291192742</v>
      </c>
      <c r="KI67" s="90">
        <f t="shared" si="1830"/>
        <v>520.38984291192742</v>
      </c>
      <c r="KJ67" s="90">
        <f t="shared" si="1830"/>
        <v>520.38984291192742</v>
      </c>
      <c r="KK67" s="90">
        <f t="shared" si="1830"/>
        <v>520.38984291192742</v>
      </c>
      <c r="KL67" s="90">
        <f t="shared" si="1830"/>
        <v>520.38984291192742</v>
      </c>
      <c r="KM67" s="90">
        <f t="shared" si="1830"/>
        <v>520.38984291192742</v>
      </c>
      <c r="KN67" s="90">
        <f t="shared" si="1830"/>
        <v>520.38984291192742</v>
      </c>
      <c r="KO67" s="90">
        <f t="shared" si="1830"/>
        <v>520.38984291192742</v>
      </c>
      <c r="KP67" s="90">
        <f t="shared" si="1830"/>
        <v>520.38984291192742</v>
      </c>
      <c r="KQ67" s="90">
        <f t="shared" si="1830"/>
        <v>520.38984291192742</v>
      </c>
      <c r="KR67" s="90">
        <f t="shared" si="1830"/>
        <v>520.38984291192742</v>
      </c>
      <c r="KS67" s="90">
        <f t="shared" si="1830"/>
        <v>520.38984291192742</v>
      </c>
      <c r="KT67" s="90">
        <f t="shared" si="1830"/>
        <v>520.38984291192742</v>
      </c>
      <c r="KU67" s="90">
        <f t="shared" si="1830"/>
        <v>520.38984291192742</v>
      </c>
      <c r="KV67" s="90">
        <f t="shared" si="1830"/>
        <v>520.38984291192742</v>
      </c>
      <c r="KW67" s="90">
        <f t="shared" si="1830"/>
        <v>520.38984291192742</v>
      </c>
      <c r="KX67" s="90">
        <f t="shared" si="1830"/>
        <v>520.38984291192742</v>
      </c>
      <c r="KY67" s="90">
        <f t="shared" si="1830"/>
        <v>520.38984291192742</v>
      </c>
      <c r="KZ67" s="90">
        <f t="shared" si="1830"/>
        <v>520.38984291192742</v>
      </c>
      <c r="LA67" s="90">
        <f t="shared" si="1830"/>
        <v>520.38984291192742</v>
      </c>
      <c r="LB67" s="90">
        <f t="shared" si="1830"/>
        <v>520.38984291192742</v>
      </c>
      <c r="LC67" s="90">
        <f t="shared" si="1830"/>
        <v>520.38984291192742</v>
      </c>
      <c r="LD67" s="90">
        <f t="shared" si="1830"/>
        <v>520.38984291192742</v>
      </c>
      <c r="LE67" s="90">
        <f t="shared" si="1830"/>
        <v>520.38984291192742</v>
      </c>
      <c r="LF67" s="90">
        <f t="shared" si="1830"/>
        <v>520.38984291192742</v>
      </c>
      <c r="LG67" s="90">
        <f t="shared" si="1830"/>
        <v>520.38984291192742</v>
      </c>
      <c r="LH67" s="90">
        <f t="shared" si="1830"/>
        <v>520.38984291192742</v>
      </c>
      <c r="LI67" s="90">
        <f t="shared" si="1830"/>
        <v>520.38984291192742</v>
      </c>
      <c r="LJ67" s="90">
        <f t="shared" si="1830"/>
        <v>520.38984291192742</v>
      </c>
      <c r="LK67" s="90">
        <f t="shared" si="1830"/>
        <v>520.38984291192742</v>
      </c>
      <c r="LL67" s="90">
        <f t="shared" si="1830"/>
        <v>520.38984291192742</v>
      </c>
      <c r="LM67" s="90">
        <f t="shared" si="1830"/>
        <v>520.38984291192742</v>
      </c>
      <c r="LN67" s="90">
        <f t="shared" ref="LN67:MZ67" si="1831">$D67/1000</f>
        <v>520.38984291192742</v>
      </c>
      <c r="LO67" s="90">
        <f t="shared" si="1831"/>
        <v>520.38984291192742</v>
      </c>
      <c r="LP67" s="90">
        <f t="shared" si="1831"/>
        <v>520.38984291192742</v>
      </c>
      <c r="LQ67" s="90">
        <f t="shared" si="1831"/>
        <v>520.38984291192742</v>
      </c>
      <c r="LR67" s="90">
        <f t="shared" si="1831"/>
        <v>520.38984291192742</v>
      </c>
      <c r="LS67" s="90">
        <f t="shared" si="1831"/>
        <v>520.38984291192742</v>
      </c>
      <c r="LT67" s="90">
        <f t="shared" si="1831"/>
        <v>520.38984291192742</v>
      </c>
      <c r="LU67" s="90">
        <f t="shared" si="1831"/>
        <v>520.38984291192742</v>
      </c>
      <c r="LV67" s="90">
        <f t="shared" si="1831"/>
        <v>520.38984291192742</v>
      </c>
      <c r="LW67" s="90">
        <f t="shared" si="1831"/>
        <v>520.38984291192742</v>
      </c>
      <c r="LX67" s="90">
        <f t="shared" si="1831"/>
        <v>520.38984291192742</v>
      </c>
      <c r="LY67" s="90">
        <f t="shared" si="1831"/>
        <v>520.38984291192742</v>
      </c>
      <c r="LZ67" s="90">
        <f t="shared" si="1831"/>
        <v>520.38984291192742</v>
      </c>
      <c r="MA67" s="90">
        <f t="shared" si="1831"/>
        <v>520.38984291192742</v>
      </c>
      <c r="MB67" s="90">
        <f t="shared" si="1831"/>
        <v>520.38984291192742</v>
      </c>
      <c r="MC67" s="90">
        <f t="shared" si="1831"/>
        <v>520.38984291192742</v>
      </c>
      <c r="MD67" s="90">
        <f t="shared" si="1831"/>
        <v>520.38984291192742</v>
      </c>
      <c r="ME67" s="90">
        <f t="shared" si="1831"/>
        <v>520.38984291192742</v>
      </c>
      <c r="MF67" s="90">
        <f t="shared" si="1831"/>
        <v>520.38984291192742</v>
      </c>
      <c r="MG67" s="90">
        <f t="shared" si="1831"/>
        <v>520.38984291192742</v>
      </c>
      <c r="MH67" s="90">
        <f t="shared" si="1831"/>
        <v>520.38984291192742</v>
      </c>
      <c r="MI67" s="90">
        <f t="shared" si="1831"/>
        <v>520.38984291192742</v>
      </c>
      <c r="MJ67" s="90">
        <f t="shared" si="1831"/>
        <v>520.38984291192742</v>
      </c>
      <c r="MK67" s="90">
        <f t="shared" si="1831"/>
        <v>520.38984291192742</v>
      </c>
      <c r="ML67" s="90">
        <f t="shared" si="1831"/>
        <v>520.38984291192742</v>
      </c>
      <c r="MM67" s="90">
        <f t="shared" si="1831"/>
        <v>520.38984291192742</v>
      </c>
      <c r="MN67" s="90">
        <f t="shared" si="1831"/>
        <v>520.38984291192742</v>
      </c>
      <c r="MO67" s="90">
        <f t="shared" si="1831"/>
        <v>520.38984291192742</v>
      </c>
      <c r="MP67" s="90">
        <f t="shared" si="1831"/>
        <v>520.38984291192742</v>
      </c>
      <c r="MQ67" s="90">
        <f t="shared" si="1831"/>
        <v>520.38984291192742</v>
      </c>
      <c r="MR67" s="90">
        <f t="shared" si="1831"/>
        <v>520.38984291192742</v>
      </c>
      <c r="MS67" s="90">
        <f t="shared" si="1831"/>
        <v>520.38984291192742</v>
      </c>
      <c r="MT67" s="90">
        <f t="shared" si="1831"/>
        <v>520.38984291192742</v>
      </c>
      <c r="MU67" s="90">
        <f t="shared" si="1831"/>
        <v>520.38984291192742</v>
      </c>
      <c r="MV67" s="90">
        <f t="shared" si="1831"/>
        <v>520.38984291192742</v>
      </c>
      <c r="MW67" s="90">
        <f t="shared" si="1831"/>
        <v>520.38984291192742</v>
      </c>
      <c r="MX67" s="90">
        <f t="shared" si="1831"/>
        <v>520.38984291192742</v>
      </c>
      <c r="MY67" s="90">
        <f t="shared" si="1831"/>
        <v>520.38984291192742</v>
      </c>
      <c r="MZ67" s="90">
        <f t="shared" si="1831"/>
        <v>520.38984291192742</v>
      </c>
      <c r="NA67" s="90"/>
    </row>
    <row r="68" spans="1:365" ht="15" customHeight="1" x14ac:dyDescent="0.2">
      <c r="A68" s="20"/>
      <c r="B68" s="85" t="s">
        <v>44</v>
      </c>
      <c r="C68" s="30"/>
      <c r="D68" s="10"/>
      <c r="E68" s="90">
        <f>E69*E70</f>
        <v>18.742334261170512</v>
      </c>
      <c r="F68" s="90">
        <f t="shared" ref="F68" si="1832">F69*F70</f>
        <v>18.742334261170512</v>
      </c>
      <c r="G68" s="90">
        <f t="shared" ref="G68" si="1833">G69*G70</f>
        <v>18.742334261170512</v>
      </c>
      <c r="H68" s="90">
        <f t="shared" ref="H68" si="1834">H69*H70</f>
        <v>18.742334261170512</v>
      </c>
      <c r="I68" s="90">
        <f t="shared" ref="I68" si="1835">I69*I70</f>
        <v>18.742334261170512</v>
      </c>
      <c r="J68" s="90">
        <f t="shared" ref="J68" si="1836">J69*J70</f>
        <v>18.742334261170512</v>
      </c>
      <c r="K68" s="90">
        <f t="shared" ref="K68" si="1837">K69*K70</f>
        <v>18.742334261170512</v>
      </c>
      <c r="L68" s="90">
        <f t="shared" ref="L68" si="1838">L69*L70</f>
        <v>18.742334261170512</v>
      </c>
      <c r="M68" s="90">
        <f t="shared" ref="M68" si="1839">M69*M70</f>
        <v>18.742334261170512</v>
      </c>
      <c r="N68" s="90">
        <f t="shared" ref="N68" si="1840">N69*N70</f>
        <v>18.742334261170512</v>
      </c>
      <c r="O68" s="90">
        <f t="shared" ref="O68" si="1841">O69*O70</f>
        <v>18.742334261170512</v>
      </c>
      <c r="P68" s="90">
        <f t="shared" ref="P68" si="1842">P69*P70</f>
        <v>18.742334261170512</v>
      </c>
      <c r="Q68" s="90">
        <f t="shared" ref="Q68" si="1843">Q69*Q70</f>
        <v>18.742334261170512</v>
      </c>
      <c r="R68" s="90">
        <f t="shared" ref="R68" si="1844">R69*R70</f>
        <v>18.742334261170512</v>
      </c>
      <c r="S68" s="90">
        <f t="shared" ref="S68" si="1845">S69*S70</f>
        <v>18.742334261170512</v>
      </c>
      <c r="T68" s="90">
        <f t="shared" ref="T68" si="1846">T69*T70</f>
        <v>18.742334261170512</v>
      </c>
      <c r="U68" s="90">
        <f t="shared" ref="U68" si="1847">U69*U70</f>
        <v>18.742334261170512</v>
      </c>
      <c r="V68" s="90">
        <f t="shared" ref="V68" si="1848">V69*V70</f>
        <v>18.742334261170512</v>
      </c>
      <c r="W68" s="90">
        <f t="shared" ref="W68" si="1849">W69*W70</f>
        <v>18.742334261170512</v>
      </c>
      <c r="X68" s="90">
        <f t="shared" ref="X68" si="1850">X69*X70</f>
        <v>18.742334261170512</v>
      </c>
      <c r="Y68" s="90">
        <f t="shared" ref="Y68" si="1851">Y69*Y70</f>
        <v>18.742334261170512</v>
      </c>
      <c r="Z68" s="90">
        <f t="shared" ref="Z68" si="1852">Z69*Z70</f>
        <v>18.742334261170512</v>
      </c>
      <c r="AA68" s="90">
        <f t="shared" ref="AA68" si="1853">AA69*AA70</f>
        <v>18.742334261170512</v>
      </c>
      <c r="AB68" s="90">
        <f t="shared" ref="AB68" si="1854">AB69*AB70</f>
        <v>18.742334261170512</v>
      </c>
      <c r="AC68" s="90">
        <f t="shared" ref="AC68" si="1855">AC69*AC70</f>
        <v>18.742334261170512</v>
      </c>
      <c r="AD68" s="90">
        <f t="shared" ref="AD68" si="1856">AD69*AD70</f>
        <v>18.742334261170512</v>
      </c>
      <c r="AE68" s="90">
        <f t="shared" ref="AE68" si="1857">AE69*AE70</f>
        <v>18.742334261170512</v>
      </c>
      <c r="AF68" s="90">
        <f t="shared" ref="AF68" si="1858">AF69*AF70</f>
        <v>18.742334261170512</v>
      </c>
      <c r="AG68" s="90">
        <f t="shared" ref="AG68" si="1859">AG69*AG70</f>
        <v>18.742334261170512</v>
      </c>
      <c r="AH68" s="90">
        <f t="shared" ref="AH68" si="1860">AH69*AH70</f>
        <v>18.742334261170512</v>
      </c>
      <c r="AI68" s="90">
        <f t="shared" ref="AI68" si="1861">AI69*AI70</f>
        <v>18.742334261170512</v>
      </c>
      <c r="AJ68" s="90">
        <f t="shared" ref="AJ68" si="1862">AJ69*AJ70</f>
        <v>18.742334261170512</v>
      </c>
      <c r="AK68" s="90">
        <f t="shared" ref="AK68" si="1863">AK69*AK70</f>
        <v>18.742334261170512</v>
      </c>
      <c r="AL68" s="90">
        <f t="shared" ref="AL68" si="1864">AL69*AL70</f>
        <v>18.742334261170512</v>
      </c>
      <c r="AM68" s="90">
        <f t="shared" ref="AM68" si="1865">AM69*AM70</f>
        <v>18.742334261170512</v>
      </c>
      <c r="AN68" s="90">
        <f t="shared" ref="AN68" si="1866">AN69*AN70</f>
        <v>18.742334261170512</v>
      </c>
      <c r="AO68" s="90">
        <f t="shared" ref="AO68" si="1867">AO69*AO70</f>
        <v>18.742334261170512</v>
      </c>
      <c r="AP68" s="90">
        <f t="shared" ref="AP68" si="1868">AP69*AP70</f>
        <v>18.742334261170512</v>
      </c>
      <c r="AQ68" s="90">
        <f t="shared" ref="AQ68" si="1869">AQ69*AQ70</f>
        <v>18.742334261170512</v>
      </c>
      <c r="AR68" s="90">
        <f t="shared" ref="AR68" si="1870">AR69*AR70</f>
        <v>18.742334261170512</v>
      </c>
      <c r="AS68" s="90">
        <f t="shared" ref="AS68" si="1871">AS69*AS70</f>
        <v>18.742334261170512</v>
      </c>
      <c r="AT68" s="90">
        <f t="shared" ref="AT68" si="1872">AT69*AT70</f>
        <v>18.742334261170512</v>
      </c>
      <c r="AU68" s="90">
        <f t="shared" ref="AU68" si="1873">AU69*AU70</f>
        <v>18.742334261170512</v>
      </c>
      <c r="AV68" s="90">
        <f t="shared" ref="AV68" si="1874">AV69*AV70</f>
        <v>18.742334261170512</v>
      </c>
      <c r="AW68" s="90">
        <f t="shared" ref="AW68" si="1875">AW69*AW70</f>
        <v>18.742334261170512</v>
      </c>
      <c r="AX68" s="90">
        <f t="shared" ref="AX68" si="1876">AX69*AX70</f>
        <v>18.742334261170512</v>
      </c>
      <c r="AY68" s="90">
        <f t="shared" ref="AY68" si="1877">AY69*AY70</f>
        <v>18.742334261170512</v>
      </c>
      <c r="AZ68" s="90">
        <f t="shared" ref="AZ68" si="1878">AZ69*AZ70</f>
        <v>18.742334261170512</v>
      </c>
      <c r="BA68" s="90">
        <f t="shared" ref="BA68" si="1879">BA69*BA70</f>
        <v>0</v>
      </c>
      <c r="BB68" s="90">
        <f t="shared" ref="BB68" si="1880">BB69*BB70</f>
        <v>0</v>
      </c>
      <c r="BC68" s="90">
        <f t="shared" ref="BC68" si="1881">BC69*BC70</f>
        <v>0</v>
      </c>
      <c r="BD68" s="90">
        <f t="shared" ref="BD68" si="1882">BD69*BD70</f>
        <v>0</v>
      </c>
      <c r="BE68" s="90">
        <f t="shared" ref="BE68" si="1883">BE69*BE70</f>
        <v>0</v>
      </c>
      <c r="BF68" s="90">
        <f t="shared" ref="BF68" si="1884">BF69*BF70</f>
        <v>0</v>
      </c>
      <c r="BG68" s="90">
        <f t="shared" ref="BG68" si="1885">BG69*BG70</f>
        <v>0</v>
      </c>
      <c r="BH68" s="90">
        <f t="shared" ref="BH68" si="1886">BH69*BH70</f>
        <v>0</v>
      </c>
      <c r="BI68" s="90">
        <f t="shared" ref="BI68" si="1887">BI69*BI70</f>
        <v>0</v>
      </c>
      <c r="BJ68" s="90">
        <f t="shared" ref="BJ68" si="1888">BJ69*BJ70</f>
        <v>0</v>
      </c>
      <c r="BK68" s="90">
        <f t="shared" ref="BK68" si="1889">BK69*BK70</f>
        <v>0</v>
      </c>
      <c r="BL68" s="90">
        <f t="shared" ref="BL68" si="1890">BL69*BL70</f>
        <v>0</v>
      </c>
      <c r="BM68" s="90">
        <f t="shared" ref="BM68" si="1891">BM69*BM70</f>
        <v>0</v>
      </c>
      <c r="BN68" s="90">
        <f t="shared" ref="BN68" si="1892">BN69*BN70</f>
        <v>0</v>
      </c>
      <c r="BO68" s="90">
        <f t="shared" ref="BO68" si="1893">BO69*BO70</f>
        <v>0</v>
      </c>
      <c r="BP68" s="90">
        <f t="shared" ref="BP68" si="1894">BP69*BP70</f>
        <v>0</v>
      </c>
      <c r="BQ68" s="90">
        <f t="shared" ref="BQ68" si="1895">BQ69*BQ70</f>
        <v>0</v>
      </c>
      <c r="BR68" s="90">
        <f t="shared" ref="BR68" si="1896">BR69*BR70</f>
        <v>0</v>
      </c>
      <c r="BS68" s="90">
        <f t="shared" ref="BS68" si="1897">BS69*BS70</f>
        <v>0</v>
      </c>
      <c r="BT68" s="90">
        <f t="shared" ref="BT68" si="1898">BT69*BT70</f>
        <v>0</v>
      </c>
      <c r="BU68" s="90">
        <f t="shared" ref="BU68" si="1899">BU69*BU70</f>
        <v>0</v>
      </c>
      <c r="BV68" s="90">
        <f t="shared" ref="BV68" si="1900">BV69*BV70</f>
        <v>0</v>
      </c>
      <c r="BW68" s="90">
        <f t="shared" ref="BW68" si="1901">BW69*BW70</f>
        <v>0</v>
      </c>
      <c r="BX68" s="90">
        <f t="shared" ref="BX68" si="1902">BX69*BX70</f>
        <v>0</v>
      </c>
      <c r="BY68" s="90">
        <f t="shared" ref="BY68" si="1903">BY69*BY70</f>
        <v>0</v>
      </c>
      <c r="BZ68" s="90">
        <f t="shared" ref="BZ68" si="1904">BZ69*BZ70</f>
        <v>0</v>
      </c>
      <c r="CA68" s="90">
        <f t="shared" ref="CA68" si="1905">CA69*CA70</f>
        <v>0</v>
      </c>
      <c r="CB68" s="90">
        <f t="shared" ref="CB68" si="1906">CB69*CB70</f>
        <v>0</v>
      </c>
      <c r="CC68" s="90">
        <f t="shared" ref="CC68" si="1907">CC69*CC70</f>
        <v>0</v>
      </c>
      <c r="CD68" s="90">
        <f t="shared" ref="CD68" si="1908">CD69*CD70</f>
        <v>0</v>
      </c>
      <c r="CE68" s="90">
        <f t="shared" ref="CE68" si="1909">CE69*CE70</f>
        <v>0</v>
      </c>
      <c r="CF68" s="90">
        <f t="shared" ref="CF68" si="1910">CF69*CF70</f>
        <v>0</v>
      </c>
      <c r="CG68" s="90">
        <f t="shared" ref="CG68" si="1911">CG69*CG70</f>
        <v>0</v>
      </c>
      <c r="CH68" s="90">
        <f t="shared" ref="CH68" si="1912">CH69*CH70</f>
        <v>0</v>
      </c>
      <c r="CI68" s="90">
        <f t="shared" ref="CI68" si="1913">CI69*CI70</f>
        <v>0</v>
      </c>
      <c r="CJ68" s="90">
        <f t="shared" ref="CJ68" si="1914">CJ69*CJ70</f>
        <v>0</v>
      </c>
      <c r="CK68" s="90">
        <f t="shared" ref="CK68" si="1915">CK69*CK70</f>
        <v>0</v>
      </c>
      <c r="CL68" s="90">
        <f t="shared" ref="CL68" si="1916">CL69*CL70</f>
        <v>0</v>
      </c>
      <c r="CM68" s="90">
        <f t="shared" ref="CM68" si="1917">CM69*CM70</f>
        <v>0</v>
      </c>
      <c r="CN68" s="90">
        <f t="shared" ref="CN68" si="1918">CN69*CN70</f>
        <v>0</v>
      </c>
      <c r="CO68" s="90">
        <f t="shared" ref="CO68" si="1919">CO69*CO70</f>
        <v>0</v>
      </c>
      <c r="CP68" s="90">
        <f t="shared" ref="CP68" si="1920">CP69*CP70</f>
        <v>0</v>
      </c>
      <c r="CQ68" s="90">
        <f t="shared" ref="CQ68" si="1921">CQ69*CQ70</f>
        <v>0</v>
      </c>
      <c r="CR68" s="90">
        <f t="shared" ref="CR68" si="1922">CR69*CR70</f>
        <v>0</v>
      </c>
      <c r="CS68" s="90">
        <f t="shared" ref="CS68" si="1923">CS69*CS70</f>
        <v>0</v>
      </c>
      <c r="CT68" s="90">
        <f t="shared" ref="CT68" si="1924">CT69*CT70</f>
        <v>0</v>
      </c>
      <c r="CU68" s="90">
        <f t="shared" ref="CU68" si="1925">CU69*CU70</f>
        <v>0</v>
      </c>
      <c r="CV68" s="90">
        <f t="shared" ref="CV68" si="1926">CV69*CV70</f>
        <v>0</v>
      </c>
      <c r="CW68" s="90">
        <f t="shared" ref="CW68" si="1927">CW69*CW70</f>
        <v>0</v>
      </c>
      <c r="CX68" s="90">
        <f t="shared" ref="CX68" si="1928">CX69*CX70</f>
        <v>0</v>
      </c>
      <c r="CY68" s="90">
        <f t="shared" ref="CY68" si="1929">CY69*CY70</f>
        <v>0</v>
      </c>
      <c r="CZ68" s="90">
        <f t="shared" ref="CZ68" si="1930">CZ69*CZ70</f>
        <v>0</v>
      </c>
      <c r="DA68" s="90">
        <f t="shared" ref="DA68" si="1931">DA69*DA70</f>
        <v>0</v>
      </c>
      <c r="DB68" s="90">
        <f t="shared" ref="DB68" si="1932">DB69*DB70</f>
        <v>0</v>
      </c>
      <c r="DC68" s="90">
        <f t="shared" ref="DC68" si="1933">DC69*DC70</f>
        <v>0</v>
      </c>
      <c r="DD68" s="90">
        <f t="shared" ref="DD68" si="1934">DD69*DD70</f>
        <v>0</v>
      </c>
      <c r="DE68" s="90">
        <f t="shared" ref="DE68" si="1935">DE69*DE70</f>
        <v>0</v>
      </c>
      <c r="DF68" s="90">
        <f t="shared" ref="DF68" si="1936">DF69*DF70</f>
        <v>0</v>
      </c>
      <c r="DG68" s="90">
        <f t="shared" ref="DG68" si="1937">DG69*DG70</f>
        <v>0</v>
      </c>
      <c r="DH68" s="90">
        <f t="shared" ref="DH68" si="1938">DH69*DH70</f>
        <v>0</v>
      </c>
      <c r="DI68" s="90">
        <f t="shared" ref="DI68" si="1939">DI69*DI70</f>
        <v>0</v>
      </c>
      <c r="DJ68" s="90">
        <f t="shared" ref="DJ68" si="1940">DJ69*DJ70</f>
        <v>0</v>
      </c>
      <c r="DK68" s="90">
        <f t="shared" ref="DK68" si="1941">DK69*DK70</f>
        <v>0</v>
      </c>
      <c r="DL68" s="90">
        <f t="shared" ref="DL68" si="1942">DL69*DL70</f>
        <v>0</v>
      </c>
      <c r="DM68" s="90">
        <f t="shared" ref="DM68" si="1943">DM69*DM70</f>
        <v>0</v>
      </c>
      <c r="DN68" s="90">
        <f t="shared" ref="DN68" si="1944">DN69*DN70</f>
        <v>0</v>
      </c>
      <c r="DO68" s="90">
        <f t="shared" ref="DO68" si="1945">DO69*DO70</f>
        <v>0</v>
      </c>
      <c r="DP68" s="90">
        <f t="shared" ref="DP68" si="1946">DP69*DP70</f>
        <v>0</v>
      </c>
      <c r="DQ68" s="90">
        <f t="shared" ref="DQ68" si="1947">DQ69*DQ70</f>
        <v>0</v>
      </c>
      <c r="DR68" s="90">
        <f t="shared" ref="DR68" si="1948">DR69*DR70</f>
        <v>0</v>
      </c>
      <c r="DS68" s="90">
        <f t="shared" ref="DS68" si="1949">DS69*DS70</f>
        <v>0</v>
      </c>
      <c r="DT68" s="90">
        <f t="shared" ref="DT68" si="1950">DT69*DT70</f>
        <v>0</v>
      </c>
      <c r="DU68" s="90">
        <f t="shared" ref="DU68" si="1951">DU69*DU70</f>
        <v>0</v>
      </c>
      <c r="DV68" s="90">
        <f t="shared" ref="DV68" si="1952">DV69*DV70</f>
        <v>0</v>
      </c>
      <c r="DW68" s="90">
        <f t="shared" ref="DW68" si="1953">DW69*DW70</f>
        <v>0</v>
      </c>
      <c r="DX68" s="90">
        <f t="shared" ref="DX68" si="1954">DX69*DX70</f>
        <v>0</v>
      </c>
      <c r="DY68" s="90">
        <f t="shared" ref="DY68" si="1955">DY69*DY70</f>
        <v>0</v>
      </c>
      <c r="DZ68" s="90">
        <f t="shared" ref="DZ68" si="1956">DZ69*DZ70</f>
        <v>0</v>
      </c>
      <c r="EA68" s="90">
        <f t="shared" ref="EA68" si="1957">EA69*EA70</f>
        <v>0</v>
      </c>
      <c r="EB68" s="90">
        <f t="shared" ref="EB68" si="1958">EB69*EB70</f>
        <v>0</v>
      </c>
      <c r="EC68" s="90">
        <f t="shared" ref="EC68" si="1959">EC69*EC70</f>
        <v>0</v>
      </c>
      <c r="ED68" s="90">
        <f t="shared" ref="ED68" si="1960">ED69*ED70</f>
        <v>0</v>
      </c>
      <c r="EE68" s="90">
        <f t="shared" ref="EE68" si="1961">EE69*EE70</f>
        <v>0</v>
      </c>
      <c r="EF68" s="90">
        <f t="shared" ref="EF68" si="1962">EF69*EF70</f>
        <v>0</v>
      </c>
      <c r="EG68" s="90">
        <f t="shared" ref="EG68" si="1963">EG69*EG70</f>
        <v>0</v>
      </c>
      <c r="EH68" s="90">
        <f t="shared" ref="EH68" si="1964">EH69*EH70</f>
        <v>0</v>
      </c>
      <c r="EI68" s="90">
        <f t="shared" ref="EI68" si="1965">EI69*EI70</f>
        <v>0</v>
      </c>
      <c r="EJ68" s="90">
        <f t="shared" ref="EJ68" si="1966">EJ69*EJ70</f>
        <v>0</v>
      </c>
      <c r="EK68" s="90">
        <f t="shared" ref="EK68" si="1967">EK69*EK70</f>
        <v>0</v>
      </c>
      <c r="EL68" s="90">
        <f t="shared" ref="EL68" si="1968">EL69*EL70</f>
        <v>0</v>
      </c>
      <c r="EM68" s="90">
        <f t="shared" ref="EM68" si="1969">EM69*EM70</f>
        <v>0</v>
      </c>
      <c r="EN68" s="90">
        <f t="shared" ref="EN68" si="1970">EN69*EN70</f>
        <v>0</v>
      </c>
      <c r="EO68" s="90">
        <f t="shared" ref="EO68" si="1971">EO69*EO70</f>
        <v>0</v>
      </c>
      <c r="EP68" s="90">
        <f t="shared" ref="EP68" si="1972">EP69*EP70</f>
        <v>0</v>
      </c>
      <c r="EQ68" s="90">
        <f t="shared" ref="EQ68" si="1973">EQ69*EQ70</f>
        <v>0</v>
      </c>
      <c r="ER68" s="90">
        <f t="shared" ref="ER68" si="1974">ER69*ER70</f>
        <v>0</v>
      </c>
      <c r="ES68" s="90">
        <f t="shared" ref="ES68" si="1975">ES69*ES70</f>
        <v>0</v>
      </c>
      <c r="ET68" s="90">
        <f t="shared" ref="ET68" si="1976">ET69*ET70</f>
        <v>0</v>
      </c>
      <c r="EU68" s="90">
        <f t="shared" ref="EU68" si="1977">EU69*EU70</f>
        <v>0</v>
      </c>
      <c r="EV68" s="90">
        <f t="shared" ref="EV68" si="1978">EV69*EV70</f>
        <v>0</v>
      </c>
      <c r="EW68" s="90">
        <f t="shared" ref="EW68" si="1979">EW69*EW70</f>
        <v>0</v>
      </c>
      <c r="EX68" s="90">
        <f t="shared" ref="EX68" si="1980">EX69*EX70</f>
        <v>0</v>
      </c>
      <c r="EY68" s="90">
        <f t="shared" ref="EY68" si="1981">EY69*EY70</f>
        <v>0</v>
      </c>
      <c r="EZ68" s="90">
        <f t="shared" ref="EZ68" si="1982">EZ69*EZ70</f>
        <v>0</v>
      </c>
      <c r="FA68" s="90">
        <f t="shared" ref="FA68" si="1983">FA69*FA70</f>
        <v>0</v>
      </c>
      <c r="FB68" s="90">
        <f t="shared" ref="FB68" si="1984">FB69*FB70</f>
        <v>0</v>
      </c>
      <c r="FC68" s="90">
        <f t="shared" ref="FC68" si="1985">FC69*FC70</f>
        <v>0</v>
      </c>
      <c r="FD68" s="90">
        <f t="shared" ref="FD68" si="1986">FD69*FD70</f>
        <v>0</v>
      </c>
      <c r="FE68" s="90">
        <f t="shared" ref="FE68" si="1987">FE69*FE70</f>
        <v>0</v>
      </c>
      <c r="FF68" s="90">
        <f t="shared" ref="FF68" si="1988">FF69*FF70</f>
        <v>0</v>
      </c>
      <c r="FG68" s="90">
        <f t="shared" ref="FG68" si="1989">FG69*FG70</f>
        <v>0</v>
      </c>
      <c r="FH68" s="90">
        <f t="shared" ref="FH68" si="1990">FH69*FH70</f>
        <v>0</v>
      </c>
      <c r="FI68" s="90">
        <f t="shared" ref="FI68" si="1991">FI69*FI70</f>
        <v>0</v>
      </c>
      <c r="FJ68" s="90">
        <f t="shared" ref="FJ68" si="1992">FJ69*FJ70</f>
        <v>0</v>
      </c>
      <c r="FK68" s="90">
        <f t="shared" ref="FK68" si="1993">FK69*FK70</f>
        <v>0</v>
      </c>
      <c r="FL68" s="90">
        <f t="shared" ref="FL68" si="1994">FL69*FL70</f>
        <v>0</v>
      </c>
      <c r="FM68" s="90">
        <f t="shared" ref="FM68" si="1995">FM69*FM70</f>
        <v>0</v>
      </c>
      <c r="FN68" s="90">
        <f t="shared" ref="FN68" si="1996">FN69*FN70</f>
        <v>0</v>
      </c>
      <c r="FO68" s="90">
        <f t="shared" ref="FO68" si="1997">FO69*FO70</f>
        <v>0</v>
      </c>
      <c r="FP68" s="90">
        <f t="shared" ref="FP68" si="1998">FP69*FP70</f>
        <v>0</v>
      </c>
      <c r="FQ68" s="90">
        <f t="shared" ref="FQ68" si="1999">FQ69*FQ70</f>
        <v>0</v>
      </c>
      <c r="FR68" s="90">
        <f t="shared" ref="FR68" si="2000">FR69*FR70</f>
        <v>0</v>
      </c>
      <c r="FS68" s="90">
        <f t="shared" ref="FS68" si="2001">FS69*FS70</f>
        <v>0</v>
      </c>
      <c r="FT68" s="90">
        <f t="shared" ref="FT68" si="2002">FT69*FT70</f>
        <v>0</v>
      </c>
      <c r="FU68" s="90">
        <f t="shared" ref="FU68" si="2003">FU69*FU70</f>
        <v>0</v>
      </c>
      <c r="FV68" s="90">
        <f t="shared" ref="FV68" si="2004">FV69*FV70</f>
        <v>0</v>
      </c>
      <c r="FW68" s="90">
        <f t="shared" ref="FW68" si="2005">FW69*FW70</f>
        <v>0</v>
      </c>
      <c r="FX68" s="90">
        <f t="shared" ref="FX68" si="2006">FX69*FX70</f>
        <v>0</v>
      </c>
      <c r="FY68" s="90">
        <f t="shared" ref="FY68" si="2007">FY69*FY70</f>
        <v>0</v>
      </c>
      <c r="FZ68" s="90">
        <f t="shared" ref="FZ68" si="2008">FZ69*FZ70</f>
        <v>0</v>
      </c>
      <c r="GA68" s="90">
        <f t="shared" ref="GA68" si="2009">GA69*GA70</f>
        <v>0</v>
      </c>
      <c r="GB68" s="90">
        <f t="shared" ref="GB68" si="2010">GB69*GB70</f>
        <v>0</v>
      </c>
      <c r="GC68" s="90">
        <f t="shared" ref="GC68" si="2011">GC69*GC70</f>
        <v>0</v>
      </c>
      <c r="GD68" s="90">
        <f t="shared" ref="GD68" si="2012">GD69*GD70</f>
        <v>0</v>
      </c>
      <c r="GE68" s="90">
        <f t="shared" ref="GE68" si="2013">GE69*GE70</f>
        <v>0</v>
      </c>
      <c r="GF68" s="90">
        <f t="shared" ref="GF68" si="2014">GF69*GF70</f>
        <v>0</v>
      </c>
      <c r="GG68" s="90">
        <f t="shared" ref="GG68" si="2015">GG69*GG70</f>
        <v>0</v>
      </c>
      <c r="GH68" s="90">
        <f t="shared" ref="GH68" si="2016">GH69*GH70</f>
        <v>0</v>
      </c>
      <c r="GI68" s="90">
        <f t="shared" ref="GI68" si="2017">GI69*GI70</f>
        <v>0</v>
      </c>
      <c r="GJ68" s="90">
        <f t="shared" ref="GJ68" si="2018">GJ69*GJ70</f>
        <v>0</v>
      </c>
      <c r="GK68" s="90">
        <f t="shared" ref="GK68" si="2019">GK69*GK70</f>
        <v>0</v>
      </c>
      <c r="GL68" s="90">
        <f t="shared" ref="GL68" si="2020">GL69*GL70</f>
        <v>0</v>
      </c>
      <c r="GM68" s="90">
        <f t="shared" ref="GM68" si="2021">GM69*GM70</f>
        <v>0</v>
      </c>
      <c r="GN68" s="90">
        <f t="shared" ref="GN68" si="2022">GN69*GN70</f>
        <v>0</v>
      </c>
      <c r="GO68" s="90">
        <f t="shared" ref="GO68" si="2023">GO69*GO70</f>
        <v>0</v>
      </c>
      <c r="GP68" s="90">
        <f t="shared" ref="GP68" si="2024">GP69*GP70</f>
        <v>0</v>
      </c>
      <c r="GQ68" s="90">
        <f t="shared" ref="GQ68" si="2025">GQ69*GQ70</f>
        <v>0</v>
      </c>
      <c r="GR68" s="90">
        <f t="shared" ref="GR68" si="2026">GR69*GR70</f>
        <v>0</v>
      </c>
      <c r="GS68" s="90">
        <f t="shared" ref="GS68" si="2027">GS69*GS70</f>
        <v>0</v>
      </c>
      <c r="GT68" s="90">
        <f t="shared" ref="GT68" si="2028">GT69*GT70</f>
        <v>0</v>
      </c>
      <c r="GU68" s="90">
        <f t="shared" ref="GU68" si="2029">GU69*GU70</f>
        <v>0</v>
      </c>
      <c r="GV68" s="90">
        <f t="shared" ref="GV68" si="2030">GV69*GV70</f>
        <v>0</v>
      </c>
      <c r="GW68" s="90">
        <f t="shared" ref="GW68" si="2031">GW69*GW70</f>
        <v>0</v>
      </c>
      <c r="GX68" s="90">
        <f t="shared" ref="GX68" si="2032">GX69*GX70</f>
        <v>0</v>
      </c>
      <c r="GY68" s="90">
        <f t="shared" ref="GY68" si="2033">GY69*GY70</f>
        <v>0</v>
      </c>
      <c r="GZ68" s="90">
        <f t="shared" ref="GZ68" si="2034">GZ69*GZ70</f>
        <v>0</v>
      </c>
      <c r="HA68" s="90">
        <f t="shared" ref="HA68" si="2035">HA69*HA70</f>
        <v>0</v>
      </c>
      <c r="HB68" s="90">
        <f t="shared" ref="HB68" si="2036">HB69*HB70</f>
        <v>0</v>
      </c>
      <c r="HC68" s="90">
        <f t="shared" ref="HC68" si="2037">HC69*HC70</f>
        <v>0</v>
      </c>
      <c r="HD68" s="90">
        <f t="shared" ref="HD68" si="2038">HD69*HD70</f>
        <v>0</v>
      </c>
      <c r="HE68" s="90">
        <f t="shared" ref="HE68" si="2039">HE69*HE70</f>
        <v>0</v>
      </c>
      <c r="HF68" s="90">
        <f t="shared" ref="HF68" si="2040">HF69*HF70</f>
        <v>0</v>
      </c>
      <c r="HG68" s="90">
        <f t="shared" ref="HG68" si="2041">HG69*HG70</f>
        <v>0</v>
      </c>
      <c r="HH68" s="90">
        <f t="shared" ref="HH68" si="2042">HH69*HH70</f>
        <v>0</v>
      </c>
      <c r="HI68" s="90">
        <f t="shared" ref="HI68" si="2043">HI69*HI70</f>
        <v>0</v>
      </c>
      <c r="HJ68" s="90">
        <f t="shared" ref="HJ68" si="2044">HJ69*HJ70</f>
        <v>0</v>
      </c>
      <c r="HK68" s="90">
        <f t="shared" ref="HK68" si="2045">HK69*HK70</f>
        <v>0</v>
      </c>
      <c r="HL68" s="90">
        <f t="shared" ref="HL68" si="2046">HL69*HL70</f>
        <v>0</v>
      </c>
      <c r="HM68" s="90">
        <f t="shared" ref="HM68" si="2047">HM69*HM70</f>
        <v>0</v>
      </c>
      <c r="HN68" s="90">
        <f t="shared" ref="HN68" si="2048">HN69*HN70</f>
        <v>0</v>
      </c>
      <c r="HO68" s="90">
        <f t="shared" ref="HO68" si="2049">HO69*HO70</f>
        <v>0</v>
      </c>
      <c r="HP68" s="90">
        <f t="shared" ref="HP68" si="2050">HP69*HP70</f>
        <v>0</v>
      </c>
      <c r="HQ68" s="90">
        <f t="shared" ref="HQ68" si="2051">HQ69*HQ70</f>
        <v>0</v>
      </c>
      <c r="HR68" s="90">
        <f t="shared" ref="HR68" si="2052">HR69*HR70</f>
        <v>0</v>
      </c>
      <c r="HS68" s="90">
        <f t="shared" ref="HS68" si="2053">HS69*HS70</f>
        <v>0</v>
      </c>
      <c r="HT68" s="90">
        <f t="shared" ref="HT68" si="2054">HT69*HT70</f>
        <v>0</v>
      </c>
      <c r="HU68" s="90">
        <f t="shared" ref="HU68" si="2055">HU69*HU70</f>
        <v>0</v>
      </c>
      <c r="HV68" s="90">
        <f t="shared" ref="HV68" si="2056">HV69*HV70</f>
        <v>0</v>
      </c>
      <c r="HW68" s="90">
        <f t="shared" ref="HW68" si="2057">HW69*HW70</f>
        <v>0</v>
      </c>
      <c r="HX68" s="90">
        <f t="shared" ref="HX68" si="2058">HX69*HX70</f>
        <v>0</v>
      </c>
      <c r="HY68" s="90">
        <f t="shared" ref="HY68" si="2059">HY69*HY70</f>
        <v>0</v>
      </c>
      <c r="HZ68" s="90">
        <f t="shared" ref="HZ68" si="2060">HZ69*HZ70</f>
        <v>0</v>
      </c>
      <c r="IA68" s="90">
        <f t="shared" ref="IA68" si="2061">IA69*IA70</f>
        <v>0</v>
      </c>
      <c r="IB68" s="90">
        <f t="shared" ref="IB68" si="2062">IB69*IB70</f>
        <v>0</v>
      </c>
      <c r="IC68" s="90">
        <f t="shared" ref="IC68" si="2063">IC69*IC70</f>
        <v>0</v>
      </c>
      <c r="ID68" s="90">
        <f t="shared" ref="ID68" si="2064">ID69*ID70</f>
        <v>0</v>
      </c>
      <c r="IE68" s="90">
        <f t="shared" ref="IE68" si="2065">IE69*IE70</f>
        <v>0</v>
      </c>
      <c r="IF68" s="90">
        <f t="shared" ref="IF68" si="2066">IF69*IF70</f>
        <v>0</v>
      </c>
      <c r="IG68" s="90">
        <f t="shared" ref="IG68" si="2067">IG69*IG70</f>
        <v>0</v>
      </c>
      <c r="IH68" s="90">
        <f t="shared" ref="IH68" si="2068">IH69*IH70</f>
        <v>0</v>
      </c>
      <c r="II68" s="90">
        <f t="shared" ref="II68" si="2069">II69*II70</f>
        <v>0</v>
      </c>
      <c r="IJ68" s="90">
        <f t="shared" ref="IJ68" si="2070">IJ69*IJ70</f>
        <v>0</v>
      </c>
      <c r="IK68" s="90">
        <f t="shared" ref="IK68" si="2071">IK69*IK70</f>
        <v>0</v>
      </c>
      <c r="IL68" s="90">
        <f t="shared" ref="IL68" si="2072">IL69*IL70</f>
        <v>0</v>
      </c>
      <c r="IM68" s="90">
        <f t="shared" ref="IM68" si="2073">IM69*IM70</f>
        <v>0</v>
      </c>
      <c r="IN68" s="90">
        <f t="shared" ref="IN68" si="2074">IN69*IN70</f>
        <v>0</v>
      </c>
      <c r="IO68" s="90">
        <f t="shared" ref="IO68" si="2075">IO69*IO70</f>
        <v>0</v>
      </c>
      <c r="IP68" s="90">
        <f t="shared" ref="IP68" si="2076">IP69*IP70</f>
        <v>0</v>
      </c>
      <c r="IQ68" s="90">
        <f t="shared" ref="IQ68" si="2077">IQ69*IQ70</f>
        <v>0</v>
      </c>
      <c r="IR68" s="90">
        <f t="shared" ref="IR68" si="2078">IR69*IR70</f>
        <v>0</v>
      </c>
      <c r="IS68" s="90">
        <f t="shared" ref="IS68" si="2079">IS69*IS70</f>
        <v>0</v>
      </c>
      <c r="IT68" s="90">
        <f t="shared" ref="IT68" si="2080">IT69*IT70</f>
        <v>0</v>
      </c>
      <c r="IU68" s="90">
        <f t="shared" ref="IU68" si="2081">IU69*IU70</f>
        <v>0</v>
      </c>
      <c r="IV68" s="90">
        <f t="shared" ref="IV68" si="2082">IV69*IV70</f>
        <v>0</v>
      </c>
      <c r="IW68" s="90">
        <f t="shared" ref="IW68" si="2083">IW69*IW70</f>
        <v>0</v>
      </c>
      <c r="IX68" s="90">
        <f t="shared" ref="IX68" si="2084">IX69*IX70</f>
        <v>0</v>
      </c>
      <c r="IY68" s="90">
        <f t="shared" ref="IY68" si="2085">IY69*IY70</f>
        <v>0</v>
      </c>
      <c r="IZ68" s="90">
        <f t="shared" ref="IZ68" si="2086">IZ69*IZ70</f>
        <v>0</v>
      </c>
      <c r="JA68" s="90">
        <f t="shared" ref="JA68" si="2087">JA69*JA70</f>
        <v>0</v>
      </c>
      <c r="JB68" s="90">
        <f t="shared" ref="JB68" si="2088">JB69*JB70</f>
        <v>0</v>
      </c>
      <c r="JC68" s="90">
        <f t="shared" ref="JC68" si="2089">JC69*JC70</f>
        <v>0</v>
      </c>
      <c r="JD68" s="90">
        <f t="shared" ref="JD68" si="2090">JD69*JD70</f>
        <v>0</v>
      </c>
      <c r="JE68" s="90">
        <f t="shared" ref="JE68" si="2091">JE69*JE70</f>
        <v>0</v>
      </c>
      <c r="JF68" s="90">
        <f t="shared" ref="JF68" si="2092">JF69*JF70</f>
        <v>0</v>
      </c>
      <c r="JG68" s="90">
        <f t="shared" ref="JG68" si="2093">JG69*JG70</f>
        <v>0</v>
      </c>
      <c r="JH68" s="90">
        <f t="shared" ref="JH68" si="2094">JH69*JH70</f>
        <v>0</v>
      </c>
      <c r="JI68" s="90">
        <f t="shared" ref="JI68" si="2095">JI69*JI70</f>
        <v>0</v>
      </c>
      <c r="JJ68" s="90">
        <f t="shared" ref="JJ68" si="2096">JJ69*JJ70</f>
        <v>0</v>
      </c>
      <c r="JK68" s="90">
        <f t="shared" ref="JK68" si="2097">JK69*JK70</f>
        <v>0</v>
      </c>
      <c r="JL68" s="90">
        <f t="shared" ref="JL68" si="2098">JL69*JL70</f>
        <v>0</v>
      </c>
      <c r="JM68" s="90">
        <f t="shared" ref="JM68" si="2099">JM69*JM70</f>
        <v>0</v>
      </c>
      <c r="JN68" s="90">
        <f t="shared" ref="JN68" si="2100">JN69*JN70</f>
        <v>0</v>
      </c>
      <c r="JO68" s="90">
        <f t="shared" ref="JO68" si="2101">JO69*JO70</f>
        <v>0</v>
      </c>
      <c r="JP68" s="90">
        <f t="shared" ref="JP68" si="2102">JP69*JP70</f>
        <v>0</v>
      </c>
      <c r="JQ68" s="90">
        <f t="shared" ref="JQ68" si="2103">JQ69*JQ70</f>
        <v>0</v>
      </c>
      <c r="JR68" s="90">
        <f t="shared" ref="JR68" si="2104">JR69*JR70</f>
        <v>0</v>
      </c>
      <c r="JS68" s="90">
        <f t="shared" ref="JS68" si="2105">JS69*JS70</f>
        <v>0</v>
      </c>
      <c r="JT68" s="90">
        <f t="shared" ref="JT68" si="2106">JT69*JT70</f>
        <v>0</v>
      </c>
      <c r="JU68" s="90">
        <f t="shared" ref="JU68" si="2107">JU69*JU70</f>
        <v>0</v>
      </c>
      <c r="JV68" s="90">
        <f t="shared" ref="JV68" si="2108">JV69*JV70</f>
        <v>0</v>
      </c>
      <c r="JW68" s="90">
        <f t="shared" ref="JW68" si="2109">JW69*JW70</f>
        <v>0</v>
      </c>
      <c r="JX68" s="90">
        <f t="shared" ref="JX68" si="2110">JX69*JX70</f>
        <v>0</v>
      </c>
      <c r="JY68" s="90">
        <f t="shared" ref="JY68" si="2111">JY69*JY70</f>
        <v>0</v>
      </c>
      <c r="JZ68" s="90">
        <f t="shared" ref="JZ68" si="2112">JZ69*JZ70</f>
        <v>0</v>
      </c>
      <c r="KA68" s="90">
        <f t="shared" ref="KA68" si="2113">KA69*KA70</f>
        <v>0</v>
      </c>
      <c r="KB68" s="90">
        <f t="shared" ref="KB68" si="2114">KB69*KB70</f>
        <v>0</v>
      </c>
      <c r="KC68" s="90">
        <f t="shared" ref="KC68" si="2115">KC69*KC70</f>
        <v>0</v>
      </c>
      <c r="KD68" s="90">
        <f t="shared" ref="KD68" si="2116">KD69*KD70</f>
        <v>0</v>
      </c>
      <c r="KE68" s="90">
        <f t="shared" ref="KE68" si="2117">KE69*KE70</f>
        <v>0</v>
      </c>
      <c r="KF68" s="90">
        <f t="shared" ref="KF68" si="2118">KF69*KF70</f>
        <v>0</v>
      </c>
      <c r="KG68" s="90">
        <f t="shared" ref="KG68" si="2119">KG69*KG70</f>
        <v>0</v>
      </c>
      <c r="KH68" s="90">
        <f t="shared" ref="KH68" si="2120">KH69*KH70</f>
        <v>0</v>
      </c>
      <c r="KI68" s="90">
        <f t="shared" ref="KI68" si="2121">KI69*KI70</f>
        <v>0</v>
      </c>
      <c r="KJ68" s="90">
        <f t="shared" ref="KJ68" si="2122">KJ69*KJ70</f>
        <v>0</v>
      </c>
      <c r="KK68" s="90">
        <f t="shared" ref="KK68" si="2123">KK69*KK70</f>
        <v>0</v>
      </c>
      <c r="KL68" s="90">
        <f t="shared" ref="KL68" si="2124">KL69*KL70</f>
        <v>0</v>
      </c>
      <c r="KM68" s="90">
        <f t="shared" ref="KM68" si="2125">KM69*KM70</f>
        <v>0</v>
      </c>
      <c r="KN68" s="90">
        <f t="shared" ref="KN68" si="2126">KN69*KN70</f>
        <v>0</v>
      </c>
      <c r="KO68" s="90">
        <f t="shared" ref="KO68" si="2127">KO69*KO70</f>
        <v>0</v>
      </c>
      <c r="KP68" s="90">
        <f t="shared" ref="KP68" si="2128">KP69*KP70</f>
        <v>0</v>
      </c>
      <c r="KQ68" s="90">
        <f t="shared" ref="KQ68" si="2129">KQ69*KQ70</f>
        <v>0</v>
      </c>
      <c r="KR68" s="90">
        <f t="shared" ref="KR68" si="2130">KR69*KR70</f>
        <v>0</v>
      </c>
      <c r="KS68" s="90">
        <f t="shared" ref="KS68" si="2131">KS69*KS70</f>
        <v>0</v>
      </c>
      <c r="KT68" s="90">
        <f t="shared" ref="KT68" si="2132">KT69*KT70</f>
        <v>0</v>
      </c>
      <c r="KU68" s="90">
        <f t="shared" ref="KU68" si="2133">KU69*KU70</f>
        <v>0</v>
      </c>
      <c r="KV68" s="90">
        <f t="shared" ref="KV68" si="2134">KV69*KV70</f>
        <v>0</v>
      </c>
      <c r="KW68" s="90">
        <f t="shared" ref="KW68" si="2135">KW69*KW70</f>
        <v>0</v>
      </c>
      <c r="KX68" s="90">
        <f t="shared" ref="KX68" si="2136">KX69*KX70</f>
        <v>0</v>
      </c>
      <c r="KY68" s="90">
        <f t="shared" ref="KY68" si="2137">KY69*KY70</f>
        <v>0</v>
      </c>
      <c r="KZ68" s="90">
        <f t="shared" ref="KZ68" si="2138">KZ69*KZ70</f>
        <v>0</v>
      </c>
      <c r="LA68" s="90">
        <f t="shared" ref="LA68" si="2139">LA69*LA70</f>
        <v>0</v>
      </c>
      <c r="LB68" s="90">
        <f t="shared" ref="LB68" si="2140">LB69*LB70</f>
        <v>0</v>
      </c>
      <c r="LC68" s="90">
        <f t="shared" ref="LC68" si="2141">LC69*LC70</f>
        <v>0</v>
      </c>
      <c r="LD68" s="90">
        <f t="shared" ref="LD68" si="2142">LD69*LD70</f>
        <v>0</v>
      </c>
      <c r="LE68" s="90">
        <f t="shared" ref="LE68" si="2143">LE69*LE70</f>
        <v>0</v>
      </c>
      <c r="LF68" s="90">
        <f t="shared" ref="LF68" si="2144">LF69*LF70</f>
        <v>0</v>
      </c>
      <c r="LG68" s="90">
        <f t="shared" ref="LG68" si="2145">LG69*LG70</f>
        <v>0</v>
      </c>
      <c r="LH68" s="90">
        <f t="shared" ref="LH68" si="2146">LH69*LH70</f>
        <v>0</v>
      </c>
      <c r="LI68" s="90">
        <f t="shared" ref="LI68" si="2147">LI69*LI70</f>
        <v>0</v>
      </c>
      <c r="LJ68" s="90">
        <f t="shared" ref="LJ68" si="2148">LJ69*LJ70</f>
        <v>0</v>
      </c>
      <c r="LK68" s="90">
        <f t="shared" ref="LK68" si="2149">LK69*LK70</f>
        <v>0</v>
      </c>
      <c r="LL68" s="90">
        <f t="shared" ref="LL68" si="2150">LL69*LL70</f>
        <v>0</v>
      </c>
      <c r="LM68" s="90">
        <f t="shared" ref="LM68" si="2151">LM69*LM70</f>
        <v>0</v>
      </c>
      <c r="LN68" s="90">
        <f t="shared" ref="LN68" si="2152">LN69*LN70</f>
        <v>0</v>
      </c>
      <c r="LO68" s="90">
        <f t="shared" ref="LO68" si="2153">LO69*LO70</f>
        <v>0</v>
      </c>
      <c r="LP68" s="90">
        <f t="shared" ref="LP68" si="2154">LP69*LP70</f>
        <v>0</v>
      </c>
      <c r="LQ68" s="90">
        <f t="shared" ref="LQ68" si="2155">LQ69*LQ70</f>
        <v>0</v>
      </c>
      <c r="LR68" s="90">
        <f t="shared" ref="LR68" si="2156">LR69*LR70</f>
        <v>0</v>
      </c>
      <c r="LS68" s="90">
        <f t="shared" ref="LS68" si="2157">LS69*LS70</f>
        <v>0</v>
      </c>
      <c r="LT68" s="90">
        <f t="shared" ref="LT68" si="2158">LT69*LT70</f>
        <v>0</v>
      </c>
      <c r="LU68" s="90">
        <f t="shared" ref="LU68" si="2159">LU69*LU70</f>
        <v>0</v>
      </c>
      <c r="LV68" s="90">
        <f t="shared" ref="LV68" si="2160">LV69*LV70</f>
        <v>0</v>
      </c>
      <c r="LW68" s="90">
        <f t="shared" ref="LW68" si="2161">LW69*LW70</f>
        <v>0</v>
      </c>
      <c r="LX68" s="90">
        <f t="shared" ref="LX68" si="2162">LX69*LX70</f>
        <v>0</v>
      </c>
      <c r="LY68" s="90">
        <f t="shared" ref="LY68" si="2163">LY69*LY70</f>
        <v>0</v>
      </c>
      <c r="LZ68" s="90">
        <f t="shared" ref="LZ68" si="2164">LZ69*LZ70</f>
        <v>0</v>
      </c>
      <c r="MA68" s="90">
        <f t="shared" ref="MA68" si="2165">MA69*MA70</f>
        <v>0</v>
      </c>
      <c r="MB68" s="90">
        <f t="shared" ref="MB68" si="2166">MB69*MB70</f>
        <v>0</v>
      </c>
      <c r="MC68" s="90">
        <f t="shared" ref="MC68" si="2167">MC69*MC70</f>
        <v>0</v>
      </c>
      <c r="MD68" s="90">
        <f t="shared" ref="MD68" si="2168">MD69*MD70</f>
        <v>0</v>
      </c>
      <c r="ME68" s="90">
        <f t="shared" ref="ME68" si="2169">ME69*ME70</f>
        <v>0</v>
      </c>
      <c r="MF68" s="90">
        <f t="shared" ref="MF68" si="2170">MF69*MF70</f>
        <v>0</v>
      </c>
      <c r="MG68" s="90">
        <f t="shared" ref="MG68" si="2171">MG69*MG70</f>
        <v>0</v>
      </c>
      <c r="MH68" s="90">
        <f t="shared" ref="MH68" si="2172">MH69*MH70</f>
        <v>0</v>
      </c>
      <c r="MI68" s="90">
        <f t="shared" ref="MI68" si="2173">MI69*MI70</f>
        <v>0</v>
      </c>
      <c r="MJ68" s="90">
        <f t="shared" ref="MJ68" si="2174">MJ69*MJ70</f>
        <v>0</v>
      </c>
      <c r="MK68" s="90">
        <f t="shared" ref="MK68" si="2175">MK69*MK70</f>
        <v>0</v>
      </c>
      <c r="ML68" s="90">
        <f t="shared" ref="ML68" si="2176">ML69*ML70</f>
        <v>0</v>
      </c>
      <c r="MM68" s="90">
        <f t="shared" ref="MM68" si="2177">MM69*MM70</f>
        <v>0</v>
      </c>
      <c r="MN68" s="90">
        <f t="shared" ref="MN68" si="2178">MN69*MN70</f>
        <v>0</v>
      </c>
      <c r="MO68" s="90">
        <f t="shared" ref="MO68" si="2179">MO69*MO70</f>
        <v>0</v>
      </c>
      <c r="MP68" s="90">
        <f t="shared" ref="MP68" si="2180">MP69*MP70</f>
        <v>0</v>
      </c>
      <c r="MQ68" s="90">
        <f t="shared" ref="MQ68" si="2181">MQ69*MQ70</f>
        <v>0</v>
      </c>
      <c r="MR68" s="90">
        <f t="shared" ref="MR68" si="2182">MR69*MR70</f>
        <v>0</v>
      </c>
      <c r="MS68" s="90">
        <f t="shared" ref="MS68" si="2183">MS69*MS70</f>
        <v>0</v>
      </c>
      <c r="MT68" s="90">
        <f t="shared" ref="MT68" si="2184">MT69*MT70</f>
        <v>0</v>
      </c>
      <c r="MU68" s="90">
        <f t="shared" ref="MU68" si="2185">MU69*MU70</f>
        <v>0</v>
      </c>
      <c r="MV68" s="90">
        <f t="shared" ref="MV68" si="2186">MV69*MV70</f>
        <v>0</v>
      </c>
      <c r="MW68" s="90">
        <f t="shared" ref="MW68" si="2187">MW69*MW70</f>
        <v>0</v>
      </c>
      <c r="MX68" s="90">
        <f t="shared" ref="MX68" si="2188">MX69*MX70</f>
        <v>0</v>
      </c>
      <c r="MY68" s="90">
        <f t="shared" ref="MY68" si="2189">MY69*MY70</f>
        <v>0</v>
      </c>
      <c r="MZ68" s="90">
        <f t="shared" ref="MZ68" si="2190">MZ69*MZ70</f>
        <v>0</v>
      </c>
      <c r="NA68" s="90">
        <f t="shared" ref="NA68" si="2191">SUM(E68:MZ68)</f>
        <v>899.63204453618516</v>
      </c>
    </row>
    <row r="69" spans="1:365" ht="15" customHeight="1" x14ac:dyDescent="0.2">
      <c r="A69" s="22"/>
      <c r="C69" s="99" t="s">
        <v>65</v>
      </c>
      <c r="D69" s="99"/>
      <c r="E69" s="100">
        <v>1</v>
      </c>
      <c r="F69" s="100">
        <v>1</v>
      </c>
      <c r="G69" s="100">
        <v>1</v>
      </c>
      <c r="H69" s="100">
        <v>1</v>
      </c>
      <c r="I69" s="100">
        <v>1</v>
      </c>
      <c r="J69" s="100">
        <v>1</v>
      </c>
      <c r="K69" s="100">
        <v>1</v>
      </c>
      <c r="L69" s="100">
        <v>1</v>
      </c>
      <c r="M69" s="100">
        <v>1</v>
      </c>
      <c r="N69" s="100">
        <v>1</v>
      </c>
      <c r="O69" s="100">
        <v>1</v>
      </c>
      <c r="P69" s="100">
        <v>1</v>
      </c>
      <c r="Q69" s="100">
        <v>1</v>
      </c>
      <c r="R69" s="100">
        <v>1</v>
      </c>
      <c r="S69" s="100">
        <v>1</v>
      </c>
      <c r="T69" s="100">
        <v>1</v>
      </c>
      <c r="U69" s="100">
        <v>1</v>
      </c>
      <c r="V69" s="100">
        <v>1</v>
      </c>
      <c r="W69" s="100">
        <v>1</v>
      </c>
      <c r="X69" s="100">
        <v>1</v>
      </c>
      <c r="Y69" s="100">
        <v>1</v>
      </c>
      <c r="Z69" s="100">
        <v>1</v>
      </c>
      <c r="AA69" s="100">
        <v>1</v>
      </c>
      <c r="AB69" s="100">
        <v>1</v>
      </c>
      <c r="AC69" s="100">
        <v>1</v>
      </c>
      <c r="AD69" s="100">
        <v>1</v>
      </c>
      <c r="AE69" s="100">
        <v>1</v>
      </c>
      <c r="AF69" s="100">
        <v>1</v>
      </c>
      <c r="AG69" s="100">
        <v>1</v>
      </c>
      <c r="AH69" s="100">
        <v>1</v>
      </c>
      <c r="AI69" s="100">
        <v>1</v>
      </c>
      <c r="AJ69" s="100">
        <v>1</v>
      </c>
      <c r="AK69" s="100">
        <v>1</v>
      </c>
      <c r="AL69" s="100">
        <v>1</v>
      </c>
      <c r="AM69" s="100">
        <v>1</v>
      </c>
      <c r="AN69" s="100">
        <v>1</v>
      </c>
      <c r="AO69" s="100">
        <v>1</v>
      </c>
      <c r="AP69" s="100">
        <v>1</v>
      </c>
      <c r="AQ69" s="100">
        <v>1</v>
      </c>
      <c r="AR69" s="100">
        <v>1</v>
      </c>
      <c r="AS69" s="100">
        <v>1</v>
      </c>
      <c r="AT69" s="100">
        <v>1</v>
      </c>
      <c r="AU69" s="100">
        <v>1</v>
      </c>
      <c r="AV69" s="100">
        <v>1</v>
      </c>
      <c r="AW69" s="100">
        <v>1</v>
      </c>
      <c r="AX69" s="100">
        <v>1</v>
      </c>
      <c r="AY69" s="100">
        <v>1</v>
      </c>
      <c r="AZ69" s="100">
        <v>1</v>
      </c>
      <c r="BA69" s="100">
        <v>0</v>
      </c>
      <c r="BB69" s="100">
        <v>0</v>
      </c>
      <c r="BC69" s="100">
        <v>0</v>
      </c>
      <c r="BD69" s="100">
        <v>0</v>
      </c>
      <c r="BE69" s="100">
        <v>0</v>
      </c>
      <c r="BF69" s="100">
        <v>0</v>
      </c>
      <c r="BG69" s="100">
        <v>0</v>
      </c>
      <c r="BH69" s="100">
        <v>0</v>
      </c>
      <c r="BI69" s="100">
        <v>0</v>
      </c>
      <c r="BJ69" s="100">
        <v>0</v>
      </c>
      <c r="BK69" s="100">
        <v>0</v>
      </c>
      <c r="BL69" s="100">
        <v>0</v>
      </c>
      <c r="BM69" s="100">
        <v>0</v>
      </c>
      <c r="BN69" s="100">
        <v>0</v>
      </c>
      <c r="BO69" s="100">
        <v>0</v>
      </c>
      <c r="BP69" s="100">
        <v>0</v>
      </c>
      <c r="BQ69" s="100">
        <v>0</v>
      </c>
      <c r="BR69" s="100">
        <v>0</v>
      </c>
      <c r="BS69" s="100">
        <v>0</v>
      </c>
      <c r="BT69" s="100">
        <v>0</v>
      </c>
      <c r="BU69" s="100">
        <v>0</v>
      </c>
      <c r="BV69" s="100">
        <v>0</v>
      </c>
      <c r="BW69" s="100">
        <v>0</v>
      </c>
      <c r="BX69" s="100">
        <v>0</v>
      </c>
      <c r="BY69" s="100">
        <v>0</v>
      </c>
      <c r="BZ69" s="100">
        <v>0</v>
      </c>
      <c r="CA69" s="100">
        <v>0</v>
      </c>
      <c r="CB69" s="100">
        <v>0</v>
      </c>
      <c r="CC69" s="100">
        <v>0</v>
      </c>
      <c r="CD69" s="100">
        <v>0</v>
      </c>
      <c r="CE69" s="100">
        <v>0</v>
      </c>
      <c r="CF69" s="100">
        <v>0</v>
      </c>
      <c r="CG69" s="100">
        <v>0</v>
      </c>
      <c r="CH69" s="100">
        <v>0</v>
      </c>
      <c r="CI69" s="100">
        <v>0</v>
      </c>
      <c r="CJ69" s="100">
        <v>0</v>
      </c>
      <c r="CK69" s="100">
        <v>0</v>
      </c>
      <c r="CL69" s="100">
        <v>0</v>
      </c>
      <c r="CM69" s="100">
        <v>0</v>
      </c>
      <c r="CN69" s="100">
        <v>0</v>
      </c>
      <c r="CO69" s="100">
        <v>0</v>
      </c>
      <c r="CP69" s="100">
        <v>0</v>
      </c>
      <c r="CQ69" s="100">
        <v>0</v>
      </c>
      <c r="CR69" s="100">
        <v>0</v>
      </c>
      <c r="CS69" s="100">
        <v>0</v>
      </c>
      <c r="CT69" s="100">
        <v>0</v>
      </c>
      <c r="CU69" s="100">
        <v>0</v>
      </c>
      <c r="CV69" s="100">
        <v>0</v>
      </c>
      <c r="CW69" s="100">
        <v>0</v>
      </c>
      <c r="CX69" s="100">
        <v>0</v>
      </c>
      <c r="CY69" s="100">
        <v>0</v>
      </c>
      <c r="CZ69" s="100">
        <v>0</v>
      </c>
      <c r="DA69" s="100">
        <v>0</v>
      </c>
      <c r="DB69" s="100">
        <v>0</v>
      </c>
      <c r="DC69" s="100">
        <v>0</v>
      </c>
      <c r="DD69" s="100">
        <v>0</v>
      </c>
      <c r="DE69" s="100">
        <v>0</v>
      </c>
      <c r="DF69" s="100">
        <v>0</v>
      </c>
      <c r="DG69" s="100">
        <v>0</v>
      </c>
      <c r="DH69" s="100">
        <v>0</v>
      </c>
      <c r="DI69" s="100">
        <v>0</v>
      </c>
      <c r="DJ69" s="100">
        <v>0</v>
      </c>
      <c r="DK69" s="100">
        <v>0</v>
      </c>
      <c r="DL69" s="100">
        <v>0</v>
      </c>
      <c r="DM69" s="100">
        <v>0</v>
      </c>
      <c r="DN69" s="100">
        <v>0</v>
      </c>
      <c r="DO69" s="100">
        <v>0</v>
      </c>
      <c r="DP69" s="100">
        <v>0</v>
      </c>
      <c r="DQ69" s="100">
        <v>0</v>
      </c>
      <c r="DR69" s="100">
        <v>0</v>
      </c>
      <c r="DS69" s="100">
        <v>0</v>
      </c>
      <c r="DT69" s="100">
        <v>0</v>
      </c>
      <c r="DU69" s="100">
        <v>0</v>
      </c>
      <c r="DV69" s="100">
        <v>0</v>
      </c>
      <c r="DW69" s="100">
        <v>0</v>
      </c>
      <c r="DX69" s="100">
        <v>0</v>
      </c>
      <c r="DY69" s="100">
        <v>0</v>
      </c>
      <c r="DZ69" s="100">
        <v>0</v>
      </c>
      <c r="EA69" s="100">
        <v>0</v>
      </c>
      <c r="EB69" s="100">
        <v>0</v>
      </c>
      <c r="EC69" s="100">
        <v>0</v>
      </c>
      <c r="ED69" s="100">
        <v>0</v>
      </c>
      <c r="EE69" s="100">
        <v>0</v>
      </c>
      <c r="EF69" s="100">
        <v>0</v>
      </c>
      <c r="EG69" s="100">
        <v>0</v>
      </c>
      <c r="EH69" s="100">
        <v>0</v>
      </c>
      <c r="EI69" s="100">
        <v>0</v>
      </c>
      <c r="EJ69" s="100">
        <v>0</v>
      </c>
      <c r="EK69" s="100">
        <v>0</v>
      </c>
      <c r="EL69" s="100">
        <v>0</v>
      </c>
      <c r="EM69" s="100">
        <v>0</v>
      </c>
      <c r="EN69" s="100">
        <v>0</v>
      </c>
      <c r="EO69" s="100">
        <v>0</v>
      </c>
      <c r="EP69" s="100">
        <v>0</v>
      </c>
      <c r="EQ69" s="100">
        <v>0</v>
      </c>
      <c r="ER69" s="100">
        <v>0</v>
      </c>
      <c r="ES69" s="100">
        <v>0</v>
      </c>
      <c r="ET69" s="100">
        <v>0</v>
      </c>
      <c r="EU69" s="100">
        <v>0</v>
      </c>
      <c r="EV69" s="100">
        <v>0</v>
      </c>
      <c r="EW69" s="100">
        <v>0</v>
      </c>
      <c r="EX69" s="100">
        <v>0</v>
      </c>
      <c r="EY69" s="100">
        <v>0</v>
      </c>
      <c r="EZ69" s="100">
        <v>0</v>
      </c>
      <c r="FA69" s="100">
        <v>0</v>
      </c>
      <c r="FB69" s="100">
        <v>0</v>
      </c>
      <c r="FC69" s="100">
        <v>0</v>
      </c>
      <c r="FD69" s="100">
        <v>0</v>
      </c>
      <c r="FE69" s="100">
        <v>0</v>
      </c>
      <c r="FF69" s="100">
        <v>0</v>
      </c>
      <c r="FG69" s="100">
        <v>0</v>
      </c>
      <c r="FH69" s="100">
        <v>0</v>
      </c>
      <c r="FI69" s="100">
        <v>0</v>
      </c>
      <c r="FJ69" s="100">
        <v>0</v>
      </c>
      <c r="FK69" s="100">
        <v>0</v>
      </c>
      <c r="FL69" s="100">
        <v>0</v>
      </c>
      <c r="FM69" s="100">
        <v>0</v>
      </c>
      <c r="FN69" s="100">
        <v>0</v>
      </c>
      <c r="FO69" s="100">
        <v>0</v>
      </c>
      <c r="FP69" s="100">
        <v>0</v>
      </c>
      <c r="FQ69" s="100">
        <v>0</v>
      </c>
      <c r="FR69" s="100">
        <v>0</v>
      </c>
      <c r="FS69" s="100">
        <v>0</v>
      </c>
      <c r="FT69" s="100">
        <v>0</v>
      </c>
      <c r="FU69" s="100">
        <v>0</v>
      </c>
      <c r="FV69" s="100">
        <v>0</v>
      </c>
      <c r="FW69" s="100">
        <v>0</v>
      </c>
      <c r="FX69" s="100">
        <v>0</v>
      </c>
      <c r="FY69" s="100">
        <v>0</v>
      </c>
      <c r="FZ69" s="100">
        <v>0</v>
      </c>
      <c r="GA69" s="100">
        <v>0</v>
      </c>
      <c r="GB69" s="100">
        <v>0</v>
      </c>
      <c r="GC69" s="100">
        <v>0</v>
      </c>
      <c r="GD69" s="100">
        <v>0</v>
      </c>
      <c r="GE69" s="100">
        <v>0</v>
      </c>
      <c r="GF69" s="100">
        <v>0</v>
      </c>
      <c r="GG69" s="100">
        <v>0</v>
      </c>
      <c r="GH69" s="100">
        <v>0</v>
      </c>
      <c r="GI69" s="100">
        <v>0</v>
      </c>
      <c r="GJ69" s="100">
        <v>0</v>
      </c>
      <c r="GK69" s="100">
        <v>0</v>
      </c>
      <c r="GL69" s="100">
        <v>0</v>
      </c>
      <c r="GM69" s="100">
        <v>0</v>
      </c>
      <c r="GN69" s="100">
        <v>0</v>
      </c>
      <c r="GO69" s="100">
        <v>0</v>
      </c>
      <c r="GP69" s="100">
        <v>0</v>
      </c>
      <c r="GQ69" s="100">
        <v>0</v>
      </c>
      <c r="GR69" s="100">
        <v>0</v>
      </c>
      <c r="GS69" s="100">
        <v>0</v>
      </c>
      <c r="GT69" s="100">
        <v>0</v>
      </c>
      <c r="GU69" s="100">
        <v>0</v>
      </c>
      <c r="GV69" s="100">
        <v>0</v>
      </c>
      <c r="GW69" s="100">
        <v>0</v>
      </c>
      <c r="GX69" s="100">
        <v>0</v>
      </c>
      <c r="GY69" s="100">
        <v>0</v>
      </c>
      <c r="GZ69" s="100">
        <v>0</v>
      </c>
      <c r="HA69" s="100">
        <v>0</v>
      </c>
      <c r="HB69" s="100">
        <v>0</v>
      </c>
      <c r="HC69" s="100">
        <v>0</v>
      </c>
      <c r="HD69" s="100">
        <v>0</v>
      </c>
      <c r="HE69" s="100">
        <v>0</v>
      </c>
      <c r="HF69" s="100">
        <v>0</v>
      </c>
      <c r="HG69" s="100">
        <v>0</v>
      </c>
      <c r="HH69" s="100">
        <v>0</v>
      </c>
      <c r="HI69" s="100">
        <v>0</v>
      </c>
      <c r="HJ69" s="100">
        <v>0</v>
      </c>
      <c r="HK69" s="100">
        <v>0</v>
      </c>
      <c r="HL69" s="100">
        <v>0</v>
      </c>
      <c r="HM69" s="100">
        <v>0</v>
      </c>
      <c r="HN69" s="100">
        <v>0</v>
      </c>
      <c r="HO69" s="100">
        <v>0</v>
      </c>
      <c r="HP69" s="100">
        <v>0</v>
      </c>
      <c r="HQ69" s="100">
        <v>0</v>
      </c>
      <c r="HR69" s="100">
        <v>0</v>
      </c>
      <c r="HS69" s="100">
        <v>0</v>
      </c>
      <c r="HT69" s="100">
        <v>0</v>
      </c>
      <c r="HU69" s="100">
        <v>0</v>
      </c>
      <c r="HV69" s="100">
        <v>0</v>
      </c>
      <c r="HW69" s="100">
        <v>0</v>
      </c>
      <c r="HX69" s="100">
        <v>0</v>
      </c>
      <c r="HY69" s="100">
        <v>0</v>
      </c>
      <c r="HZ69" s="100">
        <v>0</v>
      </c>
      <c r="IA69" s="100">
        <v>0</v>
      </c>
      <c r="IB69" s="100">
        <v>0</v>
      </c>
      <c r="IC69" s="100">
        <v>0</v>
      </c>
      <c r="ID69" s="100">
        <v>0</v>
      </c>
      <c r="IE69" s="100">
        <v>0</v>
      </c>
      <c r="IF69" s="100">
        <v>0</v>
      </c>
      <c r="IG69" s="100">
        <v>0</v>
      </c>
      <c r="IH69" s="100">
        <v>0</v>
      </c>
      <c r="II69" s="100">
        <v>0</v>
      </c>
      <c r="IJ69" s="100">
        <v>0</v>
      </c>
      <c r="IK69" s="100">
        <v>0</v>
      </c>
      <c r="IL69" s="100">
        <v>0</v>
      </c>
      <c r="IM69" s="100">
        <v>0</v>
      </c>
      <c r="IN69" s="100">
        <v>0</v>
      </c>
      <c r="IO69" s="100">
        <v>0</v>
      </c>
      <c r="IP69" s="100">
        <v>0</v>
      </c>
      <c r="IQ69" s="100">
        <v>0</v>
      </c>
      <c r="IR69" s="100">
        <v>0</v>
      </c>
      <c r="IS69" s="100">
        <v>0</v>
      </c>
      <c r="IT69" s="100">
        <v>0</v>
      </c>
      <c r="IU69" s="100">
        <v>0</v>
      </c>
      <c r="IV69" s="100">
        <v>0</v>
      </c>
      <c r="IW69" s="100">
        <v>0</v>
      </c>
      <c r="IX69" s="100">
        <v>0</v>
      </c>
      <c r="IY69" s="100">
        <v>0</v>
      </c>
      <c r="IZ69" s="100">
        <v>0</v>
      </c>
      <c r="JA69" s="100">
        <v>0</v>
      </c>
      <c r="JB69" s="100">
        <v>0</v>
      </c>
      <c r="JC69" s="100">
        <v>0</v>
      </c>
      <c r="JD69" s="100">
        <v>0</v>
      </c>
      <c r="JE69" s="100">
        <v>0</v>
      </c>
      <c r="JF69" s="100">
        <v>0</v>
      </c>
      <c r="JG69" s="100">
        <v>0</v>
      </c>
      <c r="JH69" s="100">
        <v>0</v>
      </c>
      <c r="JI69" s="100">
        <v>0</v>
      </c>
      <c r="JJ69" s="100">
        <v>0</v>
      </c>
      <c r="JK69" s="100">
        <v>0</v>
      </c>
      <c r="JL69" s="100">
        <v>0</v>
      </c>
      <c r="JM69" s="100">
        <v>0</v>
      </c>
      <c r="JN69" s="100">
        <v>0</v>
      </c>
      <c r="JO69" s="100">
        <v>0</v>
      </c>
      <c r="JP69" s="100">
        <v>0</v>
      </c>
      <c r="JQ69" s="100">
        <v>0</v>
      </c>
      <c r="JR69" s="100">
        <v>0</v>
      </c>
      <c r="JS69" s="100">
        <v>0</v>
      </c>
      <c r="JT69" s="100">
        <v>0</v>
      </c>
      <c r="JU69" s="100">
        <v>0</v>
      </c>
      <c r="JV69" s="100">
        <v>0</v>
      </c>
      <c r="JW69" s="100">
        <v>0</v>
      </c>
      <c r="JX69" s="100">
        <v>0</v>
      </c>
      <c r="JY69" s="100">
        <v>0</v>
      </c>
      <c r="JZ69" s="100">
        <v>0</v>
      </c>
      <c r="KA69" s="100">
        <v>0</v>
      </c>
      <c r="KB69" s="100">
        <v>0</v>
      </c>
      <c r="KC69" s="100">
        <v>0</v>
      </c>
      <c r="KD69" s="100">
        <v>0</v>
      </c>
      <c r="KE69" s="100">
        <v>0</v>
      </c>
      <c r="KF69" s="100">
        <v>0</v>
      </c>
      <c r="KG69" s="100">
        <v>0</v>
      </c>
      <c r="KH69" s="100">
        <v>0</v>
      </c>
      <c r="KI69" s="100">
        <v>0</v>
      </c>
      <c r="KJ69" s="100">
        <v>0</v>
      </c>
      <c r="KK69" s="100">
        <v>0</v>
      </c>
      <c r="KL69" s="100">
        <v>0</v>
      </c>
      <c r="KM69" s="100">
        <v>0</v>
      </c>
      <c r="KN69" s="100">
        <v>0</v>
      </c>
      <c r="KO69" s="100">
        <v>0</v>
      </c>
      <c r="KP69" s="100">
        <v>0</v>
      </c>
      <c r="KQ69" s="100">
        <v>0</v>
      </c>
      <c r="KR69" s="100">
        <v>0</v>
      </c>
      <c r="KS69" s="100">
        <v>0</v>
      </c>
      <c r="KT69" s="100">
        <v>0</v>
      </c>
      <c r="KU69" s="100">
        <v>0</v>
      </c>
      <c r="KV69" s="100">
        <v>0</v>
      </c>
      <c r="KW69" s="100">
        <v>0</v>
      </c>
      <c r="KX69" s="100">
        <v>0</v>
      </c>
      <c r="KY69" s="100">
        <v>0</v>
      </c>
      <c r="KZ69" s="100">
        <v>0</v>
      </c>
      <c r="LA69" s="100">
        <v>0</v>
      </c>
      <c r="LB69" s="100">
        <v>0</v>
      </c>
      <c r="LC69" s="100">
        <v>0</v>
      </c>
      <c r="LD69" s="100">
        <v>0</v>
      </c>
      <c r="LE69" s="100">
        <v>0</v>
      </c>
      <c r="LF69" s="100">
        <v>0</v>
      </c>
      <c r="LG69" s="100">
        <v>0</v>
      </c>
      <c r="LH69" s="100">
        <v>0</v>
      </c>
      <c r="LI69" s="100">
        <v>0</v>
      </c>
      <c r="LJ69" s="100">
        <v>0</v>
      </c>
      <c r="LK69" s="100">
        <v>0</v>
      </c>
      <c r="LL69" s="100">
        <v>0</v>
      </c>
      <c r="LM69" s="100">
        <v>0</v>
      </c>
      <c r="LN69" s="100">
        <v>0</v>
      </c>
      <c r="LO69" s="100">
        <v>0</v>
      </c>
      <c r="LP69" s="100">
        <v>0</v>
      </c>
      <c r="LQ69" s="100">
        <v>0</v>
      </c>
      <c r="LR69" s="100">
        <v>0</v>
      </c>
      <c r="LS69" s="100">
        <v>0</v>
      </c>
      <c r="LT69" s="100">
        <v>0</v>
      </c>
      <c r="LU69" s="100">
        <v>0</v>
      </c>
      <c r="LV69" s="100">
        <v>0</v>
      </c>
      <c r="LW69" s="100">
        <v>0</v>
      </c>
      <c r="LX69" s="100">
        <v>0</v>
      </c>
      <c r="LY69" s="100">
        <v>0</v>
      </c>
      <c r="LZ69" s="100">
        <v>0</v>
      </c>
      <c r="MA69" s="100">
        <v>0</v>
      </c>
      <c r="MB69" s="100">
        <v>0</v>
      </c>
      <c r="MC69" s="100">
        <v>0</v>
      </c>
      <c r="MD69" s="100">
        <v>0</v>
      </c>
      <c r="ME69" s="100">
        <v>0</v>
      </c>
      <c r="MF69" s="100">
        <v>0</v>
      </c>
      <c r="MG69" s="100">
        <v>0</v>
      </c>
      <c r="MH69" s="100">
        <v>0</v>
      </c>
      <c r="MI69" s="100">
        <v>0</v>
      </c>
      <c r="MJ69" s="100">
        <v>0</v>
      </c>
      <c r="MK69" s="100">
        <v>0</v>
      </c>
      <c r="ML69" s="100">
        <v>0</v>
      </c>
      <c r="MM69" s="100">
        <v>0</v>
      </c>
      <c r="MN69" s="100">
        <v>0</v>
      </c>
      <c r="MO69" s="100">
        <v>0</v>
      </c>
      <c r="MP69" s="100">
        <v>0</v>
      </c>
      <c r="MQ69" s="100">
        <v>0</v>
      </c>
      <c r="MR69" s="100">
        <v>0</v>
      </c>
      <c r="MS69" s="100">
        <v>0</v>
      </c>
      <c r="MT69" s="100">
        <v>0</v>
      </c>
      <c r="MU69" s="100">
        <v>0</v>
      </c>
      <c r="MV69" s="100">
        <v>0</v>
      </c>
      <c r="MW69" s="100">
        <v>0</v>
      </c>
      <c r="MX69" s="100">
        <v>0</v>
      </c>
      <c r="MY69" s="100">
        <v>0</v>
      </c>
      <c r="MZ69" s="100">
        <v>0</v>
      </c>
      <c r="NA69" s="90"/>
    </row>
    <row r="70" spans="1:365" ht="15" customHeight="1" x14ac:dyDescent="0.2">
      <c r="A70" s="22"/>
      <c r="C70" s="99" t="s">
        <v>66</v>
      </c>
      <c r="D70" s="101">
        <v>18742.334261170512</v>
      </c>
      <c r="E70" s="90">
        <f>$D70/1000</f>
        <v>18.742334261170512</v>
      </c>
      <c r="F70" s="90">
        <f t="shared" ref="F70:BQ70" si="2192">$D70/1000</f>
        <v>18.742334261170512</v>
      </c>
      <c r="G70" s="90">
        <f t="shared" si="2192"/>
        <v>18.742334261170512</v>
      </c>
      <c r="H70" s="90">
        <f t="shared" si="2192"/>
        <v>18.742334261170512</v>
      </c>
      <c r="I70" s="90">
        <f t="shared" si="2192"/>
        <v>18.742334261170512</v>
      </c>
      <c r="J70" s="90">
        <f t="shared" si="2192"/>
        <v>18.742334261170512</v>
      </c>
      <c r="K70" s="90">
        <f t="shared" si="2192"/>
        <v>18.742334261170512</v>
      </c>
      <c r="L70" s="90">
        <f t="shared" si="2192"/>
        <v>18.742334261170512</v>
      </c>
      <c r="M70" s="90">
        <f t="shared" si="2192"/>
        <v>18.742334261170512</v>
      </c>
      <c r="N70" s="90">
        <f t="shared" si="2192"/>
        <v>18.742334261170512</v>
      </c>
      <c r="O70" s="90">
        <f t="shared" si="2192"/>
        <v>18.742334261170512</v>
      </c>
      <c r="P70" s="90">
        <f t="shared" si="2192"/>
        <v>18.742334261170512</v>
      </c>
      <c r="Q70" s="90">
        <f t="shared" si="2192"/>
        <v>18.742334261170512</v>
      </c>
      <c r="R70" s="90">
        <f t="shared" si="2192"/>
        <v>18.742334261170512</v>
      </c>
      <c r="S70" s="90">
        <f t="shared" si="2192"/>
        <v>18.742334261170512</v>
      </c>
      <c r="T70" s="90">
        <f t="shared" si="2192"/>
        <v>18.742334261170512</v>
      </c>
      <c r="U70" s="90">
        <f t="shared" si="2192"/>
        <v>18.742334261170512</v>
      </c>
      <c r="V70" s="90">
        <f t="shared" si="2192"/>
        <v>18.742334261170512</v>
      </c>
      <c r="W70" s="90">
        <f t="shared" si="2192"/>
        <v>18.742334261170512</v>
      </c>
      <c r="X70" s="90">
        <f t="shared" si="2192"/>
        <v>18.742334261170512</v>
      </c>
      <c r="Y70" s="90">
        <f t="shared" si="2192"/>
        <v>18.742334261170512</v>
      </c>
      <c r="Z70" s="90">
        <f t="shared" si="2192"/>
        <v>18.742334261170512</v>
      </c>
      <c r="AA70" s="90">
        <f t="shared" si="2192"/>
        <v>18.742334261170512</v>
      </c>
      <c r="AB70" s="90">
        <f t="shared" si="2192"/>
        <v>18.742334261170512</v>
      </c>
      <c r="AC70" s="90">
        <f t="shared" si="2192"/>
        <v>18.742334261170512</v>
      </c>
      <c r="AD70" s="90">
        <f t="shared" si="2192"/>
        <v>18.742334261170512</v>
      </c>
      <c r="AE70" s="90">
        <f t="shared" si="2192"/>
        <v>18.742334261170512</v>
      </c>
      <c r="AF70" s="90">
        <f t="shared" si="2192"/>
        <v>18.742334261170512</v>
      </c>
      <c r="AG70" s="90">
        <f t="shared" si="2192"/>
        <v>18.742334261170512</v>
      </c>
      <c r="AH70" s="90">
        <f t="shared" si="2192"/>
        <v>18.742334261170512</v>
      </c>
      <c r="AI70" s="90">
        <f t="shared" si="2192"/>
        <v>18.742334261170512</v>
      </c>
      <c r="AJ70" s="90">
        <f t="shared" si="2192"/>
        <v>18.742334261170512</v>
      </c>
      <c r="AK70" s="90">
        <f t="shared" si="2192"/>
        <v>18.742334261170512</v>
      </c>
      <c r="AL70" s="90">
        <f t="shared" si="2192"/>
        <v>18.742334261170512</v>
      </c>
      <c r="AM70" s="90">
        <f t="shared" si="2192"/>
        <v>18.742334261170512</v>
      </c>
      <c r="AN70" s="90">
        <f t="shared" si="2192"/>
        <v>18.742334261170512</v>
      </c>
      <c r="AO70" s="90">
        <f t="shared" si="2192"/>
        <v>18.742334261170512</v>
      </c>
      <c r="AP70" s="90">
        <f t="shared" si="2192"/>
        <v>18.742334261170512</v>
      </c>
      <c r="AQ70" s="90">
        <f t="shared" si="2192"/>
        <v>18.742334261170512</v>
      </c>
      <c r="AR70" s="90">
        <f t="shared" si="2192"/>
        <v>18.742334261170512</v>
      </c>
      <c r="AS70" s="90">
        <f t="shared" si="2192"/>
        <v>18.742334261170512</v>
      </c>
      <c r="AT70" s="90">
        <f t="shared" si="2192"/>
        <v>18.742334261170512</v>
      </c>
      <c r="AU70" s="90">
        <f t="shared" si="2192"/>
        <v>18.742334261170512</v>
      </c>
      <c r="AV70" s="90">
        <f t="shared" si="2192"/>
        <v>18.742334261170512</v>
      </c>
      <c r="AW70" s="90">
        <f t="shared" si="2192"/>
        <v>18.742334261170512</v>
      </c>
      <c r="AX70" s="90">
        <f t="shared" si="2192"/>
        <v>18.742334261170512</v>
      </c>
      <c r="AY70" s="90">
        <f t="shared" si="2192"/>
        <v>18.742334261170512</v>
      </c>
      <c r="AZ70" s="90">
        <f t="shared" si="2192"/>
        <v>18.742334261170512</v>
      </c>
      <c r="BA70" s="90">
        <f t="shared" si="2192"/>
        <v>18.742334261170512</v>
      </c>
      <c r="BB70" s="90">
        <f t="shared" si="2192"/>
        <v>18.742334261170512</v>
      </c>
      <c r="BC70" s="90">
        <f t="shared" si="2192"/>
        <v>18.742334261170512</v>
      </c>
      <c r="BD70" s="90">
        <f t="shared" si="2192"/>
        <v>18.742334261170512</v>
      </c>
      <c r="BE70" s="90">
        <f t="shared" si="2192"/>
        <v>18.742334261170512</v>
      </c>
      <c r="BF70" s="90">
        <f t="shared" si="2192"/>
        <v>18.742334261170512</v>
      </c>
      <c r="BG70" s="90">
        <f t="shared" si="2192"/>
        <v>18.742334261170512</v>
      </c>
      <c r="BH70" s="90">
        <f t="shared" si="2192"/>
        <v>18.742334261170512</v>
      </c>
      <c r="BI70" s="90">
        <f t="shared" si="2192"/>
        <v>18.742334261170512</v>
      </c>
      <c r="BJ70" s="90">
        <f t="shared" si="2192"/>
        <v>18.742334261170512</v>
      </c>
      <c r="BK70" s="90">
        <f t="shared" si="2192"/>
        <v>18.742334261170512</v>
      </c>
      <c r="BL70" s="90">
        <f t="shared" si="2192"/>
        <v>18.742334261170512</v>
      </c>
      <c r="BM70" s="90">
        <f t="shared" si="2192"/>
        <v>18.742334261170512</v>
      </c>
      <c r="BN70" s="90">
        <f t="shared" si="2192"/>
        <v>18.742334261170512</v>
      </c>
      <c r="BO70" s="90">
        <f t="shared" si="2192"/>
        <v>18.742334261170512</v>
      </c>
      <c r="BP70" s="90">
        <f t="shared" si="2192"/>
        <v>18.742334261170512</v>
      </c>
      <c r="BQ70" s="90">
        <f t="shared" si="2192"/>
        <v>18.742334261170512</v>
      </c>
      <c r="BR70" s="90">
        <f t="shared" ref="BR70:EC70" si="2193">$D70/1000</f>
        <v>18.742334261170512</v>
      </c>
      <c r="BS70" s="90">
        <f t="shared" si="2193"/>
        <v>18.742334261170512</v>
      </c>
      <c r="BT70" s="90">
        <f t="shared" si="2193"/>
        <v>18.742334261170512</v>
      </c>
      <c r="BU70" s="90">
        <f t="shared" si="2193"/>
        <v>18.742334261170512</v>
      </c>
      <c r="BV70" s="90">
        <f t="shared" si="2193"/>
        <v>18.742334261170512</v>
      </c>
      <c r="BW70" s="90">
        <f t="shared" si="2193"/>
        <v>18.742334261170512</v>
      </c>
      <c r="BX70" s="90">
        <f t="shared" si="2193"/>
        <v>18.742334261170512</v>
      </c>
      <c r="BY70" s="90">
        <f t="shared" si="2193"/>
        <v>18.742334261170512</v>
      </c>
      <c r="BZ70" s="90">
        <f t="shared" si="2193"/>
        <v>18.742334261170512</v>
      </c>
      <c r="CA70" s="90">
        <f t="shared" si="2193"/>
        <v>18.742334261170512</v>
      </c>
      <c r="CB70" s="90">
        <f t="shared" si="2193"/>
        <v>18.742334261170512</v>
      </c>
      <c r="CC70" s="90">
        <f t="shared" si="2193"/>
        <v>18.742334261170512</v>
      </c>
      <c r="CD70" s="90">
        <f t="shared" si="2193"/>
        <v>18.742334261170512</v>
      </c>
      <c r="CE70" s="90">
        <f t="shared" si="2193"/>
        <v>18.742334261170512</v>
      </c>
      <c r="CF70" s="90">
        <f t="shared" si="2193"/>
        <v>18.742334261170512</v>
      </c>
      <c r="CG70" s="90">
        <f t="shared" si="2193"/>
        <v>18.742334261170512</v>
      </c>
      <c r="CH70" s="90">
        <f t="shared" si="2193"/>
        <v>18.742334261170512</v>
      </c>
      <c r="CI70" s="90">
        <f t="shared" si="2193"/>
        <v>18.742334261170512</v>
      </c>
      <c r="CJ70" s="90">
        <f t="shared" si="2193"/>
        <v>18.742334261170512</v>
      </c>
      <c r="CK70" s="90">
        <f t="shared" si="2193"/>
        <v>18.742334261170512</v>
      </c>
      <c r="CL70" s="90">
        <f t="shared" si="2193"/>
        <v>18.742334261170512</v>
      </c>
      <c r="CM70" s="90">
        <f t="shared" si="2193"/>
        <v>18.742334261170512</v>
      </c>
      <c r="CN70" s="90">
        <f t="shared" si="2193"/>
        <v>18.742334261170512</v>
      </c>
      <c r="CO70" s="90">
        <f t="shared" si="2193"/>
        <v>18.742334261170512</v>
      </c>
      <c r="CP70" s="90">
        <f t="shared" si="2193"/>
        <v>18.742334261170512</v>
      </c>
      <c r="CQ70" s="90">
        <f t="shared" si="2193"/>
        <v>18.742334261170512</v>
      </c>
      <c r="CR70" s="90">
        <f t="shared" si="2193"/>
        <v>18.742334261170512</v>
      </c>
      <c r="CS70" s="90">
        <f t="shared" si="2193"/>
        <v>18.742334261170512</v>
      </c>
      <c r="CT70" s="90">
        <f t="shared" si="2193"/>
        <v>18.742334261170512</v>
      </c>
      <c r="CU70" s="90">
        <f t="shared" si="2193"/>
        <v>18.742334261170512</v>
      </c>
      <c r="CV70" s="90">
        <f t="shared" si="2193"/>
        <v>18.742334261170512</v>
      </c>
      <c r="CW70" s="90">
        <f t="shared" si="2193"/>
        <v>18.742334261170512</v>
      </c>
      <c r="CX70" s="90">
        <f t="shared" si="2193"/>
        <v>18.742334261170512</v>
      </c>
      <c r="CY70" s="90">
        <f t="shared" si="2193"/>
        <v>18.742334261170512</v>
      </c>
      <c r="CZ70" s="90">
        <f t="shared" si="2193"/>
        <v>18.742334261170512</v>
      </c>
      <c r="DA70" s="90">
        <f t="shared" si="2193"/>
        <v>18.742334261170512</v>
      </c>
      <c r="DB70" s="90">
        <f t="shared" si="2193"/>
        <v>18.742334261170512</v>
      </c>
      <c r="DC70" s="90">
        <f t="shared" si="2193"/>
        <v>18.742334261170512</v>
      </c>
      <c r="DD70" s="90">
        <f t="shared" si="2193"/>
        <v>18.742334261170512</v>
      </c>
      <c r="DE70" s="90">
        <f t="shared" si="2193"/>
        <v>18.742334261170512</v>
      </c>
      <c r="DF70" s="90">
        <f t="shared" si="2193"/>
        <v>18.742334261170512</v>
      </c>
      <c r="DG70" s="90">
        <f t="shared" si="2193"/>
        <v>18.742334261170512</v>
      </c>
      <c r="DH70" s="90">
        <f t="shared" si="2193"/>
        <v>18.742334261170512</v>
      </c>
      <c r="DI70" s="90">
        <f t="shared" si="2193"/>
        <v>18.742334261170512</v>
      </c>
      <c r="DJ70" s="90">
        <f t="shared" si="2193"/>
        <v>18.742334261170512</v>
      </c>
      <c r="DK70" s="90">
        <f t="shared" si="2193"/>
        <v>18.742334261170512</v>
      </c>
      <c r="DL70" s="90">
        <f t="shared" si="2193"/>
        <v>18.742334261170512</v>
      </c>
      <c r="DM70" s="90">
        <f t="shared" si="2193"/>
        <v>18.742334261170512</v>
      </c>
      <c r="DN70" s="90">
        <f t="shared" si="2193"/>
        <v>18.742334261170512</v>
      </c>
      <c r="DO70" s="90">
        <f t="shared" si="2193"/>
        <v>18.742334261170512</v>
      </c>
      <c r="DP70" s="90">
        <f t="shared" si="2193"/>
        <v>18.742334261170512</v>
      </c>
      <c r="DQ70" s="90">
        <f t="shared" si="2193"/>
        <v>18.742334261170512</v>
      </c>
      <c r="DR70" s="90">
        <f t="shared" si="2193"/>
        <v>18.742334261170512</v>
      </c>
      <c r="DS70" s="90">
        <f t="shared" si="2193"/>
        <v>18.742334261170512</v>
      </c>
      <c r="DT70" s="90">
        <f t="shared" si="2193"/>
        <v>18.742334261170512</v>
      </c>
      <c r="DU70" s="90">
        <f t="shared" si="2193"/>
        <v>18.742334261170512</v>
      </c>
      <c r="DV70" s="90">
        <f t="shared" si="2193"/>
        <v>18.742334261170512</v>
      </c>
      <c r="DW70" s="90">
        <f t="shared" si="2193"/>
        <v>18.742334261170512</v>
      </c>
      <c r="DX70" s="90">
        <f t="shared" si="2193"/>
        <v>18.742334261170512</v>
      </c>
      <c r="DY70" s="90">
        <f t="shared" si="2193"/>
        <v>18.742334261170512</v>
      </c>
      <c r="DZ70" s="90">
        <f t="shared" si="2193"/>
        <v>18.742334261170512</v>
      </c>
      <c r="EA70" s="90">
        <f t="shared" si="2193"/>
        <v>18.742334261170512</v>
      </c>
      <c r="EB70" s="90">
        <f t="shared" si="2193"/>
        <v>18.742334261170512</v>
      </c>
      <c r="EC70" s="90">
        <f t="shared" si="2193"/>
        <v>18.742334261170512</v>
      </c>
      <c r="ED70" s="90">
        <f t="shared" ref="ED70:GO70" si="2194">$D70/1000</f>
        <v>18.742334261170512</v>
      </c>
      <c r="EE70" s="90">
        <f t="shared" si="2194"/>
        <v>18.742334261170512</v>
      </c>
      <c r="EF70" s="90">
        <f t="shared" si="2194"/>
        <v>18.742334261170512</v>
      </c>
      <c r="EG70" s="90">
        <f t="shared" si="2194"/>
        <v>18.742334261170512</v>
      </c>
      <c r="EH70" s="90">
        <f t="shared" si="2194"/>
        <v>18.742334261170512</v>
      </c>
      <c r="EI70" s="90">
        <f t="shared" si="2194"/>
        <v>18.742334261170512</v>
      </c>
      <c r="EJ70" s="90">
        <f t="shared" si="2194"/>
        <v>18.742334261170512</v>
      </c>
      <c r="EK70" s="90">
        <f t="shared" si="2194"/>
        <v>18.742334261170512</v>
      </c>
      <c r="EL70" s="90">
        <f t="shared" si="2194"/>
        <v>18.742334261170512</v>
      </c>
      <c r="EM70" s="90">
        <f t="shared" si="2194"/>
        <v>18.742334261170512</v>
      </c>
      <c r="EN70" s="90">
        <f t="shared" si="2194"/>
        <v>18.742334261170512</v>
      </c>
      <c r="EO70" s="90">
        <f t="shared" si="2194"/>
        <v>18.742334261170512</v>
      </c>
      <c r="EP70" s="90">
        <f t="shared" si="2194"/>
        <v>18.742334261170512</v>
      </c>
      <c r="EQ70" s="90">
        <f t="shared" si="2194"/>
        <v>18.742334261170512</v>
      </c>
      <c r="ER70" s="90">
        <f t="shared" si="2194"/>
        <v>18.742334261170512</v>
      </c>
      <c r="ES70" s="90">
        <f t="shared" si="2194"/>
        <v>18.742334261170512</v>
      </c>
      <c r="ET70" s="90">
        <f t="shared" si="2194"/>
        <v>18.742334261170512</v>
      </c>
      <c r="EU70" s="90">
        <f t="shared" si="2194"/>
        <v>18.742334261170512</v>
      </c>
      <c r="EV70" s="90">
        <f t="shared" si="2194"/>
        <v>18.742334261170512</v>
      </c>
      <c r="EW70" s="90">
        <f t="shared" si="2194"/>
        <v>18.742334261170512</v>
      </c>
      <c r="EX70" s="90">
        <f t="shared" si="2194"/>
        <v>18.742334261170512</v>
      </c>
      <c r="EY70" s="90">
        <f t="shared" si="2194"/>
        <v>18.742334261170512</v>
      </c>
      <c r="EZ70" s="90">
        <f t="shared" si="2194"/>
        <v>18.742334261170512</v>
      </c>
      <c r="FA70" s="90">
        <f t="shared" si="2194"/>
        <v>18.742334261170512</v>
      </c>
      <c r="FB70" s="90">
        <f t="shared" si="2194"/>
        <v>18.742334261170512</v>
      </c>
      <c r="FC70" s="90">
        <f t="shared" si="2194"/>
        <v>18.742334261170512</v>
      </c>
      <c r="FD70" s="90">
        <f t="shared" si="2194"/>
        <v>18.742334261170512</v>
      </c>
      <c r="FE70" s="90">
        <f t="shared" si="2194"/>
        <v>18.742334261170512</v>
      </c>
      <c r="FF70" s="90">
        <f t="shared" si="2194"/>
        <v>18.742334261170512</v>
      </c>
      <c r="FG70" s="90">
        <f t="shared" si="2194"/>
        <v>18.742334261170512</v>
      </c>
      <c r="FH70" s="90">
        <f t="shared" si="2194"/>
        <v>18.742334261170512</v>
      </c>
      <c r="FI70" s="90">
        <f t="shared" si="2194"/>
        <v>18.742334261170512</v>
      </c>
      <c r="FJ70" s="90">
        <f t="shared" si="2194"/>
        <v>18.742334261170512</v>
      </c>
      <c r="FK70" s="90">
        <f t="shared" si="2194"/>
        <v>18.742334261170512</v>
      </c>
      <c r="FL70" s="90">
        <f t="shared" si="2194"/>
        <v>18.742334261170512</v>
      </c>
      <c r="FM70" s="90">
        <f t="shared" si="2194"/>
        <v>18.742334261170512</v>
      </c>
      <c r="FN70" s="90">
        <f t="shared" si="2194"/>
        <v>18.742334261170512</v>
      </c>
      <c r="FO70" s="90">
        <f t="shared" si="2194"/>
        <v>18.742334261170512</v>
      </c>
      <c r="FP70" s="90">
        <f t="shared" si="2194"/>
        <v>18.742334261170512</v>
      </c>
      <c r="FQ70" s="90">
        <f t="shared" si="2194"/>
        <v>18.742334261170512</v>
      </c>
      <c r="FR70" s="90">
        <f t="shared" si="2194"/>
        <v>18.742334261170512</v>
      </c>
      <c r="FS70" s="90">
        <f t="shared" si="2194"/>
        <v>18.742334261170512</v>
      </c>
      <c r="FT70" s="90">
        <f t="shared" si="2194"/>
        <v>18.742334261170512</v>
      </c>
      <c r="FU70" s="90">
        <f t="shared" si="2194"/>
        <v>18.742334261170512</v>
      </c>
      <c r="FV70" s="90">
        <f t="shared" si="2194"/>
        <v>18.742334261170512</v>
      </c>
      <c r="FW70" s="90">
        <f t="shared" si="2194"/>
        <v>18.742334261170512</v>
      </c>
      <c r="FX70" s="90">
        <f t="shared" si="2194"/>
        <v>18.742334261170512</v>
      </c>
      <c r="FY70" s="90">
        <f t="shared" si="2194"/>
        <v>18.742334261170512</v>
      </c>
      <c r="FZ70" s="90">
        <f t="shared" si="2194"/>
        <v>18.742334261170512</v>
      </c>
      <c r="GA70" s="90">
        <f t="shared" si="2194"/>
        <v>18.742334261170512</v>
      </c>
      <c r="GB70" s="90">
        <f t="shared" si="2194"/>
        <v>18.742334261170512</v>
      </c>
      <c r="GC70" s="90">
        <f t="shared" si="2194"/>
        <v>18.742334261170512</v>
      </c>
      <c r="GD70" s="90">
        <f t="shared" si="2194"/>
        <v>18.742334261170512</v>
      </c>
      <c r="GE70" s="90">
        <f t="shared" si="2194"/>
        <v>18.742334261170512</v>
      </c>
      <c r="GF70" s="90">
        <f t="shared" si="2194"/>
        <v>18.742334261170512</v>
      </c>
      <c r="GG70" s="90">
        <f t="shared" si="2194"/>
        <v>18.742334261170512</v>
      </c>
      <c r="GH70" s="90">
        <f t="shared" si="2194"/>
        <v>18.742334261170512</v>
      </c>
      <c r="GI70" s="90">
        <f t="shared" si="2194"/>
        <v>18.742334261170512</v>
      </c>
      <c r="GJ70" s="90">
        <f t="shared" si="2194"/>
        <v>18.742334261170512</v>
      </c>
      <c r="GK70" s="90">
        <f t="shared" si="2194"/>
        <v>18.742334261170512</v>
      </c>
      <c r="GL70" s="90">
        <f t="shared" si="2194"/>
        <v>18.742334261170512</v>
      </c>
      <c r="GM70" s="90">
        <f t="shared" si="2194"/>
        <v>18.742334261170512</v>
      </c>
      <c r="GN70" s="90">
        <f t="shared" si="2194"/>
        <v>18.742334261170512</v>
      </c>
      <c r="GO70" s="90">
        <f t="shared" si="2194"/>
        <v>18.742334261170512</v>
      </c>
      <c r="GP70" s="90">
        <f t="shared" ref="GP70:JA70" si="2195">$D70/1000</f>
        <v>18.742334261170512</v>
      </c>
      <c r="GQ70" s="90">
        <f t="shared" si="2195"/>
        <v>18.742334261170512</v>
      </c>
      <c r="GR70" s="90">
        <f t="shared" si="2195"/>
        <v>18.742334261170512</v>
      </c>
      <c r="GS70" s="90">
        <f t="shared" si="2195"/>
        <v>18.742334261170512</v>
      </c>
      <c r="GT70" s="90">
        <f t="shared" si="2195"/>
        <v>18.742334261170512</v>
      </c>
      <c r="GU70" s="90">
        <f t="shared" si="2195"/>
        <v>18.742334261170512</v>
      </c>
      <c r="GV70" s="90">
        <f t="shared" si="2195"/>
        <v>18.742334261170512</v>
      </c>
      <c r="GW70" s="90">
        <f t="shared" si="2195"/>
        <v>18.742334261170512</v>
      </c>
      <c r="GX70" s="90">
        <f t="shared" si="2195"/>
        <v>18.742334261170512</v>
      </c>
      <c r="GY70" s="90">
        <f t="shared" si="2195"/>
        <v>18.742334261170512</v>
      </c>
      <c r="GZ70" s="90">
        <f t="shared" si="2195"/>
        <v>18.742334261170512</v>
      </c>
      <c r="HA70" s="90">
        <f t="shared" si="2195"/>
        <v>18.742334261170512</v>
      </c>
      <c r="HB70" s="90">
        <f t="shared" si="2195"/>
        <v>18.742334261170512</v>
      </c>
      <c r="HC70" s="90">
        <f t="shared" si="2195"/>
        <v>18.742334261170512</v>
      </c>
      <c r="HD70" s="90">
        <f t="shared" si="2195"/>
        <v>18.742334261170512</v>
      </c>
      <c r="HE70" s="90">
        <f t="shared" si="2195"/>
        <v>18.742334261170512</v>
      </c>
      <c r="HF70" s="90">
        <f t="shared" si="2195"/>
        <v>18.742334261170512</v>
      </c>
      <c r="HG70" s="90">
        <f t="shared" si="2195"/>
        <v>18.742334261170512</v>
      </c>
      <c r="HH70" s="90">
        <f t="shared" si="2195"/>
        <v>18.742334261170512</v>
      </c>
      <c r="HI70" s="90">
        <f t="shared" si="2195"/>
        <v>18.742334261170512</v>
      </c>
      <c r="HJ70" s="90">
        <f t="shared" si="2195"/>
        <v>18.742334261170512</v>
      </c>
      <c r="HK70" s="90">
        <f t="shared" si="2195"/>
        <v>18.742334261170512</v>
      </c>
      <c r="HL70" s="90">
        <f t="shared" si="2195"/>
        <v>18.742334261170512</v>
      </c>
      <c r="HM70" s="90">
        <f t="shared" si="2195"/>
        <v>18.742334261170512</v>
      </c>
      <c r="HN70" s="90">
        <f t="shared" si="2195"/>
        <v>18.742334261170512</v>
      </c>
      <c r="HO70" s="90">
        <f t="shared" si="2195"/>
        <v>18.742334261170512</v>
      </c>
      <c r="HP70" s="90">
        <f t="shared" si="2195"/>
        <v>18.742334261170512</v>
      </c>
      <c r="HQ70" s="90">
        <f t="shared" si="2195"/>
        <v>18.742334261170512</v>
      </c>
      <c r="HR70" s="90">
        <f t="shared" si="2195"/>
        <v>18.742334261170512</v>
      </c>
      <c r="HS70" s="90">
        <f t="shared" si="2195"/>
        <v>18.742334261170512</v>
      </c>
      <c r="HT70" s="90">
        <f t="shared" si="2195"/>
        <v>18.742334261170512</v>
      </c>
      <c r="HU70" s="90">
        <f t="shared" si="2195"/>
        <v>18.742334261170512</v>
      </c>
      <c r="HV70" s="90">
        <f t="shared" si="2195"/>
        <v>18.742334261170512</v>
      </c>
      <c r="HW70" s="90">
        <f t="shared" si="2195"/>
        <v>18.742334261170512</v>
      </c>
      <c r="HX70" s="90">
        <f t="shared" si="2195"/>
        <v>18.742334261170512</v>
      </c>
      <c r="HY70" s="90">
        <f t="shared" si="2195"/>
        <v>18.742334261170512</v>
      </c>
      <c r="HZ70" s="90">
        <f t="shared" si="2195"/>
        <v>18.742334261170512</v>
      </c>
      <c r="IA70" s="90">
        <f t="shared" si="2195"/>
        <v>18.742334261170512</v>
      </c>
      <c r="IB70" s="90">
        <f t="shared" si="2195"/>
        <v>18.742334261170512</v>
      </c>
      <c r="IC70" s="90">
        <f t="shared" si="2195"/>
        <v>18.742334261170512</v>
      </c>
      <c r="ID70" s="90">
        <f t="shared" si="2195"/>
        <v>18.742334261170512</v>
      </c>
      <c r="IE70" s="90">
        <f t="shared" si="2195"/>
        <v>18.742334261170512</v>
      </c>
      <c r="IF70" s="90">
        <f t="shared" si="2195"/>
        <v>18.742334261170512</v>
      </c>
      <c r="IG70" s="90">
        <f t="shared" si="2195"/>
        <v>18.742334261170512</v>
      </c>
      <c r="IH70" s="90">
        <f t="shared" si="2195"/>
        <v>18.742334261170512</v>
      </c>
      <c r="II70" s="90">
        <f t="shared" si="2195"/>
        <v>18.742334261170512</v>
      </c>
      <c r="IJ70" s="90">
        <f t="shared" si="2195"/>
        <v>18.742334261170512</v>
      </c>
      <c r="IK70" s="90">
        <f t="shared" si="2195"/>
        <v>18.742334261170512</v>
      </c>
      <c r="IL70" s="90">
        <f t="shared" si="2195"/>
        <v>18.742334261170512</v>
      </c>
      <c r="IM70" s="90">
        <f t="shared" si="2195"/>
        <v>18.742334261170512</v>
      </c>
      <c r="IN70" s="90">
        <f t="shared" si="2195"/>
        <v>18.742334261170512</v>
      </c>
      <c r="IO70" s="90">
        <f t="shared" si="2195"/>
        <v>18.742334261170512</v>
      </c>
      <c r="IP70" s="90">
        <f t="shared" si="2195"/>
        <v>18.742334261170512</v>
      </c>
      <c r="IQ70" s="90">
        <f t="shared" si="2195"/>
        <v>18.742334261170512</v>
      </c>
      <c r="IR70" s="90">
        <f t="shared" si="2195"/>
        <v>18.742334261170512</v>
      </c>
      <c r="IS70" s="90">
        <f t="shared" si="2195"/>
        <v>18.742334261170512</v>
      </c>
      <c r="IT70" s="90">
        <f t="shared" si="2195"/>
        <v>18.742334261170512</v>
      </c>
      <c r="IU70" s="90">
        <f t="shared" si="2195"/>
        <v>18.742334261170512</v>
      </c>
      <c r="IV70" s="90">
        <f t="shared" si="2195"/>
        <v>18.742334261170512</v>
      </c>
      <c r="IW70" s="90">
        <f t="shared" si="2195"/>
        <v>18.742334261170512</v>
      </c>
      <c r="IX70" s="90">
        <f t="shared" si="2195"/>
        <v>18.742334261170512</v>
      </c>
      <c r="IY70" s="90">
        <f t="shared" si="2195"/>
        <v>18.742334261170512</v>
      </c>
      <c r="IZ70" s="90">
        <f t="shared" si="2195"/>
        <v>18.742334261170512</v>
      </c>
      <c r="JA70" s="90">
        <f t="shared" si="2195"/>
        <v>18.742334261170512</v>
      </c>
      <c r="JB70" s="90">
        <f t="shared" ref="JB70:LM70" si="2196">$D70/1000</f>
        <v>18.742334261170512</v>
      </c>
      <c r="JC70" s="90">
        <f t="shared" si="2196"/>
        <v>18.742334261170512</v>
      </c>
      <c r="JD70" s="90">
        <f t="shared" si="2196"/>
        <v>18.742334261170512</v>
      </c>
      <c r="JE70" s="90">
        <f t="shared" si="2196"/>
        <v>18.742334261170512</v>
      </c>
      <c r="JF70" s="90">
        <f t="shared" si="2196"/>
        <v>18.742334261170512</v>
      </c>
      <c r="JG70" s="90">
        <f t="shared" si="2196"/>
        <v>18.742334261170512</v>
      </c>
      <c r="JH70" s="90">
        <f t="shared" si="2196"/>
        <v>18.742334261170512</v>
      </c>
      <c r="JI70" s="90">
        <f t="shared" si="2196"/>
        <v>18.742334261170512</v>
      </c>
      <c r="JJ70" s="90">
        <f t="shared" si="2196"/>
        <v>18.742334261170512</v>
      </c>
      <c r="JK70" s="90">
        <f t="shared" si="2196"/>
        <v>18.742334261170512</v>
      </c>
      <c r="JL70" s="90">
        <f t="shared" si="2196"/>
        <v>18.742334261170512</v>
      </c>
      <c r="JM70" s="90">
        <f t="shared" si="2196"/>
        <v>18.742334261170512</v>
      </c>
      <c r="JN70" s="90">
        <f t="shared" si="2196"/>
        <v>18.742334261170512</v>
      </c>
      <c r="JO70" s="90">
        <f t="shared" si="2196"/>
        <v>18.742334261170512</v>
      </c>
      <c r="JP70" s="90">
        <f t="shared" si="2196"/>
        <v>18.742334261170512</v>
      </c>
      <c r="JQ70" s="90">
        <f t="shared" si="2196"/>
        <v>18.742334261170512</v>
      </c>
      <c r="JR70" s="90">
        <f t="shared" si="2196"/>
        <v>18.742334261170512</v>
      </c>
      <c r="JS70" s="90">
        <f t="shared" si="2196"/>
        <v>18.742334261170512</v>
      </c>
      <c r="JT70" s="90">
        <f t="shared" si="2196"/>
        <v>18.742334261170512</v>
      </c>
      <c r="JU70" s="90">
        <f t="shared" si="2196"/>
        <v>18.742334261170512</v>
      </c>
      <c r="JV70" s="90">
        <f t="shared" si="2196"/>
        <v>18.742334261170512</v>
      </c>
      <c r="JW70" s="90">
        <f t="shared" si="2196"/>
        <v>18.742334261170512</v>
      </c>
      <c r="JX70" s="90">
        <f t="shared" si="2196"/>
        <v>18.742334261170512</v>
      </c>
      <c r="JY70" s="90">
        <f t="shared" si="2196"/>
        <v>18.742334261170512</v>
      </c>
      <c r="JZ70" s="90">
        <f t="shared" si="2196"/>
        <v>18.742334261170512</v>
      </c>
      <c r="KA70" s="90">
        <f t="shared" si="2196"/>
        <v>18.742334261170512</v>
      </c>
      <c r="KB70" s="90">
        <f t="shared" si="2196"/>
        <v>18.742334261170512</v>
      </c>
      <c r="KC70" s="90">
        <f t="shared" si="2196"/>
        <v>18.742334261170512</v>
      </c>
      <c r="KD70" s="90">
        <f t="shared" si="2196"/>
        <v>18.742334261170512</v>
      </c>
      <c r="KE70" s="90">
        <f t="shared" si="2196"/>
        <v>18.742334261170512</v>
      </c>
      <c r="KF70" s="90">
        <f t="shared" si="2196"/>
        <v>18.742334261170512</v>
      </c>
      <c r="KG70" s="90">
        <f t="shared" si="2196"/>
        <v>18.742334261170512</v>
      </c>
      <c r="KH70" s="90">
        <f t="shared" si="2196"/>
        <v>18.742334261170512</v>
      </c>
      <c r="KI70" s="90">
        <f t="shared" si="2196"/>
        <v>18.742334261170512</v>
      </c>
      <c r="KJ70" s="90">
        <f t="shared" si="2196"/>
        <v>18.742334261170512</v>
      </c>
      <c r="KK70" s="90">
        <f t="shared" si="2196"/>
        <v>18.742334261170512</v>
      </c>
      <c r="KL70" s="90">
        <f t="shared" si="2196"/>
        <v>18.742334261170512</v>
      </c>
      <c r="KM70" s="90">
        <f t="shared" si="2196"/>
        <v>18.742334261170512</v>
      </c>
      <c r="KN70" s="90">
        <f t="shared" si="2196"/>
        <v>18.742334261170512</v>
      </c>
      <c r="KO70" s="90">
        <f t="shared" si="2196"/>
        <v>18.742334261170512</v>
      </c>
      <c r="KP70" s="90">
        <f t="shared" si="2196"/>
        <v>18.742334261170512</v>
      </c>
      <c r="KQ70" s="90">
        <f t="shared" si="2196"/>
        <v>18.742334261170512</v>
      </c>
      <c r="KR70" s="90">
        <f t="shared" si="2196"/>
        <v>18.742334261170512</v>
      </c>
      <c r="KS70" s="90">
        <f t="shared" si="2196"/>
        <v>18.742334261170512</v>
      </c>
      <c r="KT70" s="90">
        <f t="shared" si="2196"/>
        <v>18.742334261170512</v>
      </c>
      <c r="KU70" s="90">
        <f t="shared" si="2196"/>
        <v>18.742334261170512</v>
      </c>
      <c r="KV70" s="90">
        <f t="shared" si="2196"/>
        <v>18.742334261170512</v>
      </c>
      <c r="KW70" s="90">
        <f t="shared" si="2196"/>
        <v>18.742334261170512</v>
      </c>
      <c r="KX70" s="90">
        <f t="shared" si="2196"/>
        <v>18.742334261170512</v>
      </c>
      <c r="KY70" s="90">
        <f t="shared" si="2196"/>
        <v>18.742334261170512</v>
      </c>
      <c r="KZ70" s="90">
        <f t="shared" si="2196"/>
        <v>18.742334261170512</v>
      </c>
      <c r="LA70" s="90">
        <f t="shared" si="2196"/>
        <v>18.742334261170512</v>
      </c>
      <c r="LB70" s="90">
        <f t="shared" si="2196"/>
        <v>18.742334261170512</v>
      </c>
      <c r="LC70" s="90">
        <f t="shared" si="2196"/>
        <v>18.742334261170512</v>
      </c>
      <c r="LD70" s="90">
        <f t="shared" si="2196"/>
        <v>18.742334261170512</v>
      </c>
      <c r="LE70" s="90">
        <f t="shared" si="2196"/>
        <v>18.742334261170512</v>
      </c>
      <c r="LF70" s="90">
        <f t="shared" si="2196"/>
        <v>18.742334261170512</v>
      </c>
      <c r="LG70" s="90">
        <f t="shared" si="2196"/>
        <v>18.742334261170512</v>
      </c>
      <c r="LH70" s="90">
        <f t="shared" si="2196"/>
        <v>18.742334261170512</v>
      </c>
      <c r="LI70" s="90">
        <f t="shared" si="2196"/>
        <v>18.742334261170512</v>
      </c>
      <c r="LJ70" s="90">
        <f t="shared" si="2196"/>
        <v>18.742334261170512</v>
      </c>
      <c r="LK70" s="90">
        <f t="shared" si="2196"/>
        <v>18.742334261170512</v>
      </c>
      <c r="LL70" s="90">
        <f t="shared" si="2196"/>
        <v>18.742334261170512</v>
      </c>
      <c r="LM70" s="90">
        <f t="shared" si="2196"/>
        <v>18.742334261170512</v>
      </c>
      <c r="LN70" s="90">
        <f t="shared" ref="LN70:MZ70" si="2197">$D70/1000</f>
        <v>18.742334261170512</v>
      </c>
      <c r="LO70" s="90">
        <f t="shared" si="2197"/>
        <v>18.742334261170512</v>
      </c>
      <c r="LP70" s="90">
        <f t="shared" si="2197"/>
        <v>18.742334261170512</v>
      </c>
      <c r="LQ70" s="90">
        <f t="shared" si="2197"/>
        <v>18.742334261170512</v>
      </c>
      <c r="LR70" s="90">
        <f t="shared" si="2197"/>
        <v>18.742334261170512</v>
      </c>
      <c r="LS70" s="90">
        <f t="shared" si="2197"/>
        <v>18.742334261170512</v>
      </c>
      <c r="LT70" s="90">
        <f t="shared" si="2197"/>
        <v>18.742334261170512</v>
      </c>
      <c r="LU70" s="90">
        <f t="shared" si="2197"/>
        <v>18.742334261170512</v>
      </c>
      <c r="LV70" s="90">
        <f t="shared" si="2197"/>
        <v>18.742334261170512</v>
      </c>
      <c r="LW70" s="90">
        <f t="shared" si="2197"/>
        <v>18.742334261170512</v>
      </c>
      <c r="LX70" s="90">
        <f t="shared" si="2197"/>
        <v>18.742334261170512</v>
      </c>
      <c r="LY70" s="90">
        <f t="shared" si="2197"/>
        <v>18.742334261170512</v>
      </c>
      <c r="LZ70" s="90">
        <f t="shared" si="2197"/>
        <v>18.742334261170512</v>
      </c>
      <c r="MA70" s="90">
        <f t="shared" si="2197"/>
        <v>18.742334261170512</v>
      </c>
      <c r="MB70" s="90">
        <f t="shared" si="2197"/>
        <v>18.742334261170512</v>
      </c>
      <c r="MC70" s="90">
        <f t="shared" si="2197"/>
        <v>18.742334261170512</v>
      </c>
      <c r="MD70" s="90">
        <f t="shared" si="2197"/>
        <v>18.742334261170512</v>
      </c>
      <c r="ME70" s="90">
        <f t="shared" si="2197"/>
        <v>18.742334261170512</v>
      </c>
      <c r="MF70" s="90">
        <f t="shared" si="2197"/>
        <v>18.742334261170512</v>
      </c>
      <c r="MG70" s="90">
        <f t="shared" si="2197"/>
        <v>18.742334261170512</v>
      </c>
      <c r="MH70" s="90">
        <f t="shared" si="2197"/>
        <v>18.742334261170512</v>
      </c>
      <c r="MI70" s="90">
        <f t="shared" si="2197"/>
        <v>18.742334261170512</v>
      </c>
      <c r="MJ70" s="90">
        <f t="shared" si="2197"/>
        <v>18.742334261170512</v>
      </c>
      <c r="MK70" s="90">
        <f t="shared" si="2197"/>
        <v>18.742334261170512</v>
      </c>
      <c r="ML70" s="90">
        <f t="shared" si="2197"/>
        <v>18.742334261170512</v>
      </c>
      <c r="MM70" s="90">
        <f t="shared" si="2197"/>
        <v>18.742334261170512</v>
      </c>
      <c r="MN70" s="90">
        <f t="shared" si="2197"/>
        <v>18.742334261170512</v>
      </c>
      <c r="MO70" s="90">
        <f t="shared" si="2197"/>
        <v>18.742334261170512</v>
      </c>
      <c r="MP70" s="90">
        <f t="shared" si="2197"/>
        <v>18.742334261170512</v>
      </c>
      <c r="MQ70" s="90">
        <f t="shared" si="2197"/>
        <v>18.742334261170512</v>
      </c>
      <c r="MR70" s="90">
        <f t="shared" si="2197"/>
        <v>18.742334261170512</v>
      </c>
      <c r="MS70" s="90">
        <f t="shared" si="2197"/>
        <v>18.742334261170512</v>
      </c>
      <c r="MT70" s="90">
        <f t="shared" si="2197"/>
        <v>18.742334261170512</v>
      </c>
      <c r="MU70" s="90">
        <f t="shared" si="2197"/>
        <v>18.742334261170512</v>
      </c>
      <c r="MV70" s="90">
        <f t="shared" si="2197"/>
        <v>18.742334261170512</v>
      </c>
      <c r="MW70" s="90">
        <f t="shared" si="2197"/>
        <v>18.742334261170512</v>
      </c>
      <c r="MX70" s="90">
        <f t="shared" si="2197"/>
        <v>18.742334261170512</v>
      </c>
      <c r="MY70" s="90">
        <f t="shared" si="2197"/>
        <v>18.742334261170512</v>
      </c>
      <c r="MZ70" s="90">
        <f t="shared" si="2197"/>
        <v>18.742334261170512</v>
      </c>
      <c r="NA70" s="90"/>
    </row>
    <row r="71" spans="1:365" ht="15" customHeight="1" x14ac:dyDescent="0.2">
      <c r="A71" s="20"/>
      <c r="B71" s="85" t="s">
        <v>45</v>
      </c>
      <c r="C71" s="30"/>
      <c r="D71" s="10"/>
      <c r="E71" s="90">
        <f>E72*E73</f>
        <v>9.4852453905190881</v>
      </c>
      <c r="F71" s="90">
        <f t="shared" ref="F71" si="2198">F72*F73</f>
        <v>9.4852453905190881</v>
      </c>
      <c r="G71" s="90">
        <f t="shared" ref="G71" si="2199">G72*G73</f>
        <v>9.4852453905190881</v>
      </c>
      <c r="H71" s="90">
        <f t="shared" ref="H71" si="2200">H72*H73</f>
        <v>9.4852453905190881</v>
      </c>
      <c r="I71" s="90">
        <f t="shared" ref="I71" si="2201">I72*I73</f>
        <v>9.4852453905190881</v>
      </c>
      <c r="J71" s="90">
        <f t="shared" ref="J71" si="2202">J72*J73</f>
        <v>9.4852453905190881</v>
      </c>
      <c r="K71" s="90">
        <f t="shared" ref="K71" si="2203">K72*K73</f>
        <v>9.4852453905190881</v>
      </c>
      <c r="L71" s="90">
        <f t="shared" ref="L71" si="2204">L72*L73</f>
        <v>9.4852453905190881</v>
      </c>
      <c r="M71" s="90">
        <f t="shared" ref="M71" si="2205">M72*M73</f>
        <v>9.4852453905190881</v>
      </c>
      <c r="N71" s="90">
        <f t="shared" ref="N71" si="2206">N72*N73</f>
        <v>9.4852453905190881</v>
      </c>
      <c r="O71" s="90">
        <f t="shared" ref="O71" si="2207">O72*O73</f>
        <v>9.4852453905190881</v>
      </c>
      <c r="P71" s="90">
        <f t="shared" ref="P71" si="2208">P72*P73</f>
        <v>9.4852453905190881</v>
      </c>
      <c r="Q71" s="90">
        <f t="shared" ref="Q71" si="2209">Q72*Q73</f>
        <v>9.4852453905190881</v>
      </c>
      <c r="R71" s="90">
        <f t="shared" ref="R71" si="2210">R72*R73</f>
        <v>9.4852453905190881</v>
      </c>
      <c r="S71" s="90">
        <f t="shared" ref="S71" si="2211">S72*S73</f>
        <v>9.4852453905190881</v>
      </c>
      <c r="T71" s="90">
        <f t="shared" ref="T71" si="2212">T72*T73</f>
        <v>9.4852453905190881</v>
      </c>
      <c r="U71" s="90">
        <f t="shared" ref="U71" si="2213">U72*U73</f>
        <v>9.4852453905190881</v>
      </c>
      <c r="V71" s="90">
        <f t="shared" ref="V71" si="2214">V72*V73</f>
        <v>9.4852453905190881</v>
      </c>
      <c r="W71" s="90">
        <f t="shared" ref="W71" si="2215">W72*W73</f>
        <v>9.4852453905190881</v>
      </c>
      <c r="X71" s="90">
        <f t="shared" ref="X71" si="2216">X72*X73</f>
        <v>9.4852453905190881</v>
      </c>
      <c r="Y71" s="90">
        <f t="shared" ref="Y71" si="2217">Y72*Y73</f>
        <v>9.4852453905190881</v>
      </c>
      <c r="Z71" s="90">
        <f t="shared" ref="Z71" si="2218">Z72*Z73</f>
        <v>9.4852453905190881</v>
      </c>
      <c r="AA71" s="90">
        <f t="shared" ref="AA71" si="2219">AA72*AA73</f>
        <v>9.4852453905190881</v>
      </c>
      <c r="AB71" s="90">
        <f t="shared" ref="AB71" si="2220">AB72*AB73</f>
        <v>9.4852453905190881</v>
      </c>
      <c r="AC71" s="90">
        <f t="shared" ref="AC71" si="2221">AC72*AC73</f>
        <v>9.4852453905190881</v>
      </c>
      <c r="AD71" s="90">
        <f t="shared" ref="AD71" si="2222">AD72*AD73</f>
        <v>9.4852453905190881</v>
      </c>
      <c r="AE71" s="90">
        <f t="shared" ref="AE71" si="2223">AE72*AE73</f>
        <v>9.4852453905190881</v>
      </c>
      <c r="AF71" s="90">
        <f t="shared" ref="AF71" si="2224">AF72*AF73</f>
        <v>9.4852453905190881</v>
      </c>
      <c r="AG71" s="90">
        <f t="shared" ref="AG71" si="2225">AG72*AG73</f>
        <v>9.4852453905190881</v>
      </c>
      <c r="AH71" s="90">
        <f t="shared" ref="AH71" si="2226">AH72*AH73</f>
        <v>9.4852453905190881</v>
      </c>
      <c r="AI71" s="90">
        <f t="shared" ref="AI71" si="2227">AI72*AI73</f>
        <v>9.4852453905190881</v>
      </c>
      <c r="AJ71" s="90">
        <f t="shared" ref="AJ71" si="2228">AJ72*AJ73</f>
        <v>9.4852453905190881</v>
      </c>
      <c r="AK71" s="90">
        <f t="shared" ref="AK71" si="2229">AK72*AK73</f>
        <v>9.4852453905190881</v>
      </c>
      <c r="AL71" s="90">
        <f t="shared" ref="AL71" si="2230">AL72*AL73</f>
        <v>9.4852453905190881</v>
      </c>
      <c r="AM71" s="90">
        <f t="shared" ref="AM71" si="2231">AM72*AM73</f>
        <v>9.4852453905190881</v>
      </c>
      <c r="AN71" s="90">
        <f t="shared" ref="AN71" si="2232">AN72*AN73</f>
        <v>9.4852453905190881</v>
      </c>
      <c r="AO71" s="90">
        <f t="shared" ref="AO71" si="2233">AO72*AO73</f>
        <v>9.4852453905190881</v>
      </c>
      <c r="AP71" s="90">
        <f t="shared" ref="AP71" si="2234">AP72*AP73</f>
        <v>9.4852453905190881</v>
      </c>
      <c r="AQ71" s="90">
        <f t="shared" ref="AQ71" si="2235">AQ72*AQ73</f>
        <v>9.4852453905190881</v>
      </c>
      <c r="AR71" s="90">
        <f t="shared" ref="AR71" si="2236">AR72*AR73</f>
        <v>9.4852453905190881</v>
      </c>
      <c r="AS71" s="90">
        <f t="shared" ref="AS71" si="2237">AS72*AS73</f>
        <v>9.4852453905190881</v>
      </c>
      <c r="AT71" s="90">
        <f t="shared" ref="AT71" si="2238">AT72*AT73</f>
        <v>9.4852453905190881</v>
      </c>
      <c r="AU71" s="90">
        <f t="shared" ref="AU71" si="2239">AU72*AU73</f>
        <v>9.4852453905190881</v>
      </c>
      <c r="AV71" s="90">
        <f t="shared" ref="AV71" si="2240">AV72*AV73</f>
        <v>9.4852453905190881</v>
      </c>
      <c r="AW71" s="90">
        <f t="shared" ref="AW71" si="2241">AW72*AW73</f>
        <v>9.4852453905190881</v>
      </c>
      <c r="AX71" s="90">
        <f t="shared" ref="AX71" si="2242">AX72*AX73</f>
        <v>9.4852453905190881</v>
      </c>
      <c r="AY71" s="90">
        <f t="shared" ref="AY71" si="2243">AY72*AY73</f>
        <v>9.4852453905190881</v>
      </c>
      <c r="AZ71" s="90">
        <f t="shared" ref="AZ71" si="2244">AZ72*AZ73</f>
        <v>9.4852453905190881</v>
      </c>
      <c r="BA71" s="90">
        <f t="shared" ref="BA71" si="2245">BA72*BA73</f>
        <v>0</v>
      </c>
      <c r="BB71" s="90">
        <f t="shared" ref="BB71" si="2246">BB72*BB73</f>
        <v>0</v>
      </c>
      <c r="BC71" s="90">
        <f t="shared" ref="BC71" si="2247">BC72*BC73</f>
        <v>0</v>
      </c>
      <c r="BD71" s="90">
        <f t="shared" ref="BD71" si="2248">BD72*BD73</f>
        <v>0</v>
      </c>
      <c r="BE71" s="90">
        <f t="shared" ref="BE71" si="2249">BE72*BE73</f>
        <v>0</v>
      </c>
      <c r="BF71" s="90">
        <f t="shared" ref="BF71" si="2250">BF72*BF73</f>
        <v>0</v>
      </c>
      <c r="BG71" s="90">
        <f t="shared" ref="BG71" si="2251">BG72*BG73</f>
        <v>0</v>
      </c>
      <c r="BH71" s="90">
        <f t="shared" ref="BH71" si="2252">BH72*BH73</f>
        <v>0</v>
      </c>
      <c r="BI71" s="90">
        <f t="shared" ref="BI71" si="2253">BI72*BI73</f>
        <v>0</v>
      </c>
      <c r="BJ71" s="90">
        <f t="shared" ref="BJ71" si="2254">BJ72*BJ73</f>
        <v>0</v>
      </c>
      <c r="BK71" s="90">
        <f t="shared" ref="BK71" si="2255">BK72*BK73</f>
        <v>0</v>
      </c>
      <c r="BL71" s="90">
        <f t="shared" ref="BL71" si="2256">BL72*BL73</f>
        <v>0</v>
      </c>
      <c r="BM71" s="90">
        <f t="shared" ref="BM71" si="2257">BM72*BM73</f>
        <v>0</v>
      </c>
      <c r="BN71" s="90">
        <f t="shared" ref="BN71" si="2258">BN72*BN73</f>
        <v>0</v>
      </c>
      <c r="BO71" s="90">
        <f t="shared" ref="BO71" si="2259">BO72*BO73</f>
        <v>0</v>
      </c>
      <c r="BP71" s="90">
        <f t="shared" ref="BP71" si="2260">BP72*BP73</f>
        <v>0</v>
      </c>
      <c r="BQ71" s="90">
        <f t="shared" ref="BQ71" si="2261">BQ72*BQ73</f>
        <v>0</v>
      </c>
      <c r="BR71" s="90">
        <f t="shared" ref="BR71" si="2262">BR72*BR73</f>
        <v>0</v>
      </c>
      <c r="BS71" s="90">
        <f t="shared" ref="BS71" si="2263">BS72*BS73</f>
        <v>0</v>
      </c>
      <c r="BT71" s="90">
        <f t="shared" ref="BT71" si="2264">BT72*BT73</f>
        <v>0</v>
      </c>
      <c r="BU71" s="90">
        <f t="shared" ref="BU71" si="2265">BU72*BU73</f>
        <v>0</v>
      </c>
      <c r="BV71" s="90">
        <f t="shared" ref="BV71" si="2266">BV72*BV73</f>
        <v>0</v>
      </c>
      <c r="BW71" s="90">
        <f t="shared" ref="BW71" si="2267">BW72*BW73</f>
        <v>0</v>
      </c>
      <c r="BX71" s="90">
        <f t="shared" ref="BX71" si="2268">BX72*BX73</f>
        <v>0</v>
      </c>
      <c r="BY71" s="90">
        <f t="shared" ref="BY71" si="2269">BY72*BY73</f>
        <v>0</v>
      </c>
      <c r="BZ71" s="90">
        <f t="shared" ref="BZ71" si="2270">BZ72*BZ73</f>
        <v>0</v>
      </c>
      <c r="CA71" s="90">
        <f t="shared" ref="CA71" si="2271">CA72*CA73</f>
        <v>0</v>
      </c>
      <c r="CB71" s="90">
        <f t="shared" ref="CB71" si="2272">CB72*CB73</f>
        <v>0</v>
      </c>
      <c r="CC71" s="90">
        <f t="shared" ref="CC71" si="2273">CC72*CC73</f>
        <v>0</v>
      </c>
      <c r="CD71" s="90">
        <f t="shared" ref="CD71" si="2274">CD72*CD73</f>
        <v>0</v>
      </c>
      <c r="CE71" s="90">
        <f t="shared" ref="CE71" si="2275">CE72*CE73</f>
        <v>0</v>
      </c>
      <c r="CF71" s="90">
        <f t="shared" ref="CF71" si="2276">CF72*CF73</f>
        <v>0</v>
      </c>
      <c r="CG71" s="90">
        <f t="shared" ref="CG71" si="2277">CG72*CG73</f>
        <v>0</v>
      </c>
      <c r="CH71" s="90">
        <f t="shared" ref="CH71" si="2278">CH72*CH73</f>
        <v>0</v>
      </c>
      <c r="CI71" s="90">
        <f t="shared" ref="CI71" si="2279">CI72*CI73</f>
        <v>0</v>
      </c>
      <c r="CJ71" s="90">
        <f t="shared" ref="CJ71" si="2280">CJ72*CJ73</f>
        <v>0</v>
      </c>
      <c r="CK71" s="90">
        <f t="shared" ref="CK71" si="2281">CK72*CK73</f>
        <v>0</v>
      </c>
      <c r="CL71" s="90">
        <f t="shared" ref="CL71" si="2282">CL72*CL73</f>
        <v>0</v>
      </c>
      <c r="CM71" s="90">
        <f t="shared" ref="CM71" si="2283">CM72*CM73</f>
        <v>0</v>
      </c>
      <c r="CN71" s="90">
        <f t="shared" ref="CN71" si="2284">CN72*CN73</f>
        <v>0</v>
      </c>
      <c r="CO71" s="90">
        <f t="shared" ref="CO71" si="2285">CO72*CO73</f>
        <v>0</v>
      </c>
      <c r="CP71" s="90">
        <f t="shared" ref="CP71" si="2286">CP72*CP73</f>
        <v>0</v>
      </c>
      <c r="CQ71" s="90">
        <f t="shared" ref="CQ71" si="2287">CQ72*CQ73</f>
        <v>0</v>
      </c>
      <c r="CR71" s="90">
        <f t="shared" ref="CR71" si="2288">CR72*CR73</f>
        <v>0</v>
      </c>
      <c r="CS71" s="90">
        <f t="shared" ref="CS71" si="2289">CS72*CS73</f>
        <v>0</v>
      </c>
      <c r="CT71" s="90">
        <f t="shared" ref="CT71" si="2290">CT72*CT73</f>
        <v>0</v>
      </c>
      <c r="CU71" s="90">
        <f t="shared" ref="CU71" si="2291">CU72*CU73</f>
        <v>0</v>
      </c>
      <c r="CV71" s="90">
        <f t="shared" ref="CV71" si="2292">CV72*CV73</f>
        <v>0</v>
      </c>
      <c r="CW71" s="90">
        <f t="shared" ref="CW71" si="2293">CW72*CW73</f>
        <v>0</v>
      </c>
      <c r="CX71" s="90">
        <f t="shared" ref="CX71" si="2294">CX72*CX73</f>
        <v>0</v>
      </c>
      <c r="CY71" s="90">
        <f t="shared" ref="CY71" si="2295">CY72*CY73</f>
        <v>0</v>
      </c>
      <c r="CZ71" s="90">
        <f t="shared" ref="CZ71" si="2296">CZ72*CZ73</f>
        <v>0</v>
      </c>
      <c r="DA71" s="90">
        <f t="shared" ref="DA71" si="2297">DA72*DA73</f>
        <v>0</v>
      </c>
      <c r="DB71" s="90">
        <f t="shared" ref="DB71" si="2298">DB72*DB73</f>
        <v>0</v>
      </c>
      <c r="DC71" s="90">
        <f t="shared" ref="DC71" si="2299">DC72*DC73</f>
        <v>0</v>
      </c>
      <c r="DD71" s="90">
        <f t="shared" ref="DD71" si="2300">DD72*DD73</f>
        <v>0</v>
      </c>
      <c r="DE71" s="90">
        <f t="shared" ref="DE71" si="2301">DE72*DE73</f>
        <v>0</v>
      </c>
      <c r="DF71" s="90">
        <f t="shared" ref="DF71" si="2302">DF72*DF73</f>
        <v>0</v>
      </c>
      <c r="DG71" s="90">
        <f t="shared" ref="DG71" si="2303">DG72*DG73</f>
        <v>0</v>
      </c>
      <c r="DH71" s="90">
        <f t="shared" ref="DH71" si="2304">DH72*DH73</f>
        <v>0</v>
      </c>
      <c r="DI71" s="90">
        <f t="shared" ref="DI71" si="2305">DI72*DI73</f>
        <v>0</v>
      </c>
      <c r="DJ71" s="90">
        <f t="shared" ref="DJ71" si="2306">DJ72*DJ73</f>
        <v>0</v>
      </c>
      <c r="DK71" s="90">
        <f t="shared" ref="DK71" si="2307">DK72*DK73</f>
        <v>0</v>
      </c>
      <c r="DL71" s="90">
        <f t="shared" ref="DL71" si="2308">DL72*DL73</f>
        <v>0</v>
      </c>
      <c r="DM71" s="90">
        <f t="shared" ref="DM71" si="2309">DM72*DM73</f>
        <v>0</v>
      </c>
      <c r="DN71" s="90">
        <f t="shared" ref="DN71" si="2310">DN72*DN73</f>
        <v>0</v>
      </c>
      <c r="DO71" s="90">
        <f t="shared" ref="DO71" si="2311">DO72*DO73</f>
        <v>0</v>
      </c>
      <c r="DP71" s="90">
        <f t="shared" ref="DP71" si="2312">DP72*DP73</f>
        <v>0</v>
      </c>
      <c r="DQ71" s="90">
        <f t="shared" ref="DQ71" si="2313">DQ72*DQ73</f>
        <v>0</v>
      </c>
      <c r="DR71" s="90">
        <f t="shared" ref="DR71" si="2314">DR72*DR73</f>
        <v>0</v>
      </c>
      <c r="DS71" s="90">
        <f t="shared" ref="DS71" si="2315">DS72*DS73</f>
        <v>0</v>
      </c>
      <c r="DT71" s="90">
        <f t="shared" ref="DT71" si="2316">DT72*DT73</f>
        <v>0</v>
      </c>
      <c r="DU71" s="90">
        <f t="shared" ref="DU71" si="2317">DU72*DU73</f>
        <v>0</v>
      </c>
      <c r="DV71" s="90">
        <f t="shared" ref="DV71" si="2318">DV72*DV73</f>
        <v>0</v>
      </c>
      <c r="DW71" s="90">
        <f t="shared" ref="DW71" si="2319">DW72*DW73</f>
        <v>0</v>
      </c>
      <c r="DX71" s="90">
        <f t="shared" ref="DX71" si="2320">DX72*DX73</f>
        <v>0</v>
      </c>
      <c r="DY71" s="90">
        <f t="shared" ref="DY71" si="2321">DY72*DY73</f>
        <v>0</v>
      </c>
      <c r="DZ71" s="90">
        <f t="shared" ref="DZ71" si="2322">DZ72*DZ73</f>
        <v>0</v>
      </c>
      <c r="EA71" s="90">
        <f t="shared" ref="EA71" si="2323">EA72*EA73</f>
        <v>0</v>
      </c>
      <c r="EB71" s="90">
        <f t="shared" ref="EB71" si="2324">EB72*EB73</f>
        <v>0</v>
      </c>
      <c r="EC71" s="90">
        <f t="shared" ref="EC71" si="2325">EC72*EC73</f>
        <v>0</v>
      </c>
      <c r="ED71" s="90">
        <f t="shared" ref="ED71" si="2326">ED72*ED73</f>
        <v>0</v>
      </c>
      <c r="EE71" s="90">
        <f t="shared" ref="EE71" si="2327">EE72*EE73</f>
        <v>0</v>
      </c>
      <c r="EF71" s="90">
        <f t="shared" ref="EF71" si="2328">EF72*EF73</f>
        <v>0</v>
      </c>
      <c r="EG71" s="90">
        <f t="shared" ref="EG71" si="2329">EG72*EG73</f>
        <v>0</v>
      </c>
      <c r="EH71" s="90">
        <f t="shared" ref="EH71" si="2330">EH72*EH73</f>
        <v>0</v>
      </c>
      <c r="EI71" s="90">
        <f t="shared" ref="EI71" si="2331">EI72*EI73</f>
        <v>0</v>
      </c>
      <c r="EJ71" s="90">
        <f t="shared" ref="EJ71" si="2332">EJ72*EJ73</f>
        <v>0</v>
      </c>
      <c r="EK71" s="90">
        <f t="shared" ref="EK71" si="2333">EK72*EK73</f>
        <v>0</v>
      </c>
      <c r="EL71" s="90">
        <f t="shared" ref="EL71" si="2334">EL72*EL73</f>
        <v>0</v>
      </c>
      <c r="EM71" s="90">
        <f t="shared" ref="EM71" si="2335">EM72*EM73</f>
        <v>0</v>
      </c>
      <c r="EN71" s="90">
        <f t="shared" ref="EN71" si="2336">EN72*EN73</f>
        <v>0</v>
      </c>
      <c r="EO71" s="90">
        <f t="shared" ref="EO71" si="2337">EO72*EO73</f>
        <v>0</v>
      </c>
      <c r="EP71" s="90">
        <f t="shared" ref="EP71" si="2338">EP72*EP73</f>
        <v>0</v>
      </c>
      <c r="EQ71" s="90">
        <f t="shared" ref="EQ71" si="2339">EQ72*EQ73</f>
        <v>0</v>
      </c>
      <c r="ER71" s="90">
        <f t="shared" ref="ER71" si="2340">ER72*ER73</f>
        <v>0</v>
      </c>
      <c r="ES71" s="90">
        <f t="shared" ref="ES71" si="2341">ES72*ES73</f>
        <v>0</v>
      </c>
      <c r="ET71" s="90">
        <f t="shared" ref="ET71" si="2342">ET72*ET73</f>
        <v>0</v>
      </c>
      <c r="EU71" s="90">
        <f t="shared" ref="EU71" si="2343">EU72*EU73</f>
        <v>0</v>
      </c>
      <c r="EV71" s="90">
        <f t="shared" ref="EV71" si="2344">EV72*EV73</f>
        <v>0</v>
      </c>
      <c r="EW71" s="90">
        <f t="shared" ref="EW71" si="2345">EW72*EW73</f>
        <v>0</v>
      </c>
      <c r="EX71" s="90">
        <f t="shared" ref="EX71" si="2346">EX72*EX73</f>
        <v>0</v>
      </c>
      <c r="EY71" s="90">
        <f t="shared" ref="EY71" si="2347">EY72*EY73</f>
        <v>0</v>
      </c>
      <c r="EZ71" s="90">
        <f t="shared" ref="EZ71" si="2348">EZ72*EZ73</f>
        <v>0</v>
      </c>
      <c r="FA71" s="90">
        <f t="shared" ref="FA71" si="2349">FA72*FA73</f>
        <v>0</v>
      </c>
      <c r="FB71" s="90">
        <f t="shared" ref="FB71" si="2350">FB72*FB73</f>
        <v>0</v>
      </c>
      <c r="FC71" s="90">
        <f t="shared" ref="FC71" si="2351">FC72*FC73</f>
        <v>0</v>
      </c>
      <c r="FD71" s="90">
        <f t="shared" ref="FD71" si="2352">FD72*FD73</f>
        <v>0</v>
      </c>
      <c r="FE71" s="90">
        <f t="shared" ref="FE71" si="2353">FE72*FE73</f>
        <v>0</v>
      </c>
      <c r="FF71" s="90">
        <f t="shared" ref="FF71" si="2354">FF72*FF73</f>
        <v>0</v>
      </c>
      <c r="FG71" s="90">
        <f t="shared" ref="FG71" si="2355">FG72*FG73</f>
        <v>0</v>
      </c>
      <c r="FH71" s="90">
        <f t="shared" ref="FH71" si="2356">FH72*FH73</f>
        <v>0</v>
      </c>
      <c r="FI71" s="90">
        <f t="shared" ref="FI71" si="2357">FI72*FI73</f>
        <v>0</v>
      </c>
      <c r="FJ71" s="90">
        <f t="shared" ref="FJ71" si="2358">FJ72*FJ73</f>
        <v>0</v>
      </c>
      <c r="FK71" s="90">
        <f t="shared" ref="FK71" si="2359">FK72*FK73</f>
        <v>0</v>
      </c>
      <c r="FL71" s="90">
        <f t="shared" ref="FL71" si="2360">FL72*FL73</f>
        <v>0</v>
      </c>
      <c r="FM71" s="90">
        <f t="shared" ref="FM71" si="2361">FM72*FM73</f>
        <v>0</v>
      </c>
      <c r="FN71" s="90">
        <f t="shared" ref="FN71" si="2362">FN72*FN73</f>
        <v>0</v>
      </c>
      <c r="FO71" s="90">
        <f t="shared" ref="FO71" si="2363">FO72*FO73</f>
        <v>0</v>
      </c>
      <c r="FP71" s="90">
        <f t="shared" ref="FP71" si="2364">FP72*FP73</f>
        <v>0</v>
      </c>
      <c r="FQ71" s="90">
        <f t="shared" ref="FQ71" si="2365">FQ72*FQ73</f>
        <v>0</v>
      </c>
      <c r="FR71" s="90">
        <f t="shared" ref="FR71" si="2366">FR72*FR73</f>
        <v>0</v>
      </c>
      <c r="FS71" s="90">
        <f t="shared" ref="FS71" si="2367">FS72*FS73</f>
        <v>0</v>
      </c>
      <c r="FT71" s="90">
        <f t="shared" ref="FT71" si="2368">FT72*FT73</f>
        <v>0</v>
      </c>
      <c r="FU71" s="90">
        <f t="shared" ref="FU71" si="2369">FU72*FU73</f>
        <v>0</v>
      </c>
      <c r="FV71" s="90">
        <f t="shared" ref="FV71" si="2370">FV72*FV73</f>
        <v>0</v>
      </c>
      <c r="FW71" s="90">
        <f t="shared" ref="FW71" si="2371">FW72*FW73</f>
        <v>0</v>
      </c>
      <c r="FX71" s="90">
        <f t="shared" ref="FX71" si="2372">FX72*FX73</f>
        <v>0</v>
      </c>
      <c r="FY71" s="90">
        <f t="shared" ref="FY71" si="2373">FY72*FY73</f>
        <v>0</v>
      </c>
      <c r="FZ71" s="90">
        <f t="shared" ref="FZ71" si="2374">FZ72*FZ73</f>
        <v>0</v>
      </c>
      <c r="GA71" s="90">
        <f t="shared" ref="GA71" si="2375">GA72*GA73</f>
        <v>0</v>
      </c>
      <c r="GB71" s="90">
        <f t="shared" ref="GB71" si="2376">GB72*GB73</f>
        <v>0</v>
      </c>
      <c r="GC71" s="90">
        <f t="shared" ref="GC71" si="2377">GC72*GC73</f>
        <v>0</v>
      </c>
      <c r="GD71" s="90">
        <f t="shared" ref="GD71" si="2378">GD72*GD73</f>
        <v>0</v>
      </c>
      <c r="GE71" s="90">
        <f t="shared" ref="GE71" si="2379">GE72*GE73</f>
        <v>0</v>
      </c>
      <c r="GF71" s="90">
        <f t="shared" ref="GF71" si="2380">GF72*GF73</f>
        <v>0</v>
      </c>
      <c r="GG71" s="90">
        <f t="shared" ref="GG71" si="2381">GG72*GG73</f>
        <v>0</v>
      </c>
      <c r="GH71" s="90">
        <f t="shared" ref="GH71" si="2382">GH72*GH73</f>
        <v>0</v>
      </c>
      <c r="GI71" s="90">
        <f t="shared" ref="GI71" si="2383">GI72*GI73</f>
        <v>0</v>
      </c>
      <c r="GJ71" s="90">
        <f t="shared" ref="GJ71" si="2384">GJ72*GJ73</f>
        <v>0</v>
      </c>
      <c r="GK71" s="90">
        <f t="shared" ref="GK71" si="2385">GK72*GK73</f>
        <v>0</v>
      </c>
      <c r="GL71" s="90">
        <f t="shared" ref="GL71" si="2386">GL72*GL73</f>
        <v>0</v>
      </c>
      <c r="GM71" s="90">
        <f t="shared" ref="GM71" si="2387">GM72*GM73</f>
        <v>0</v>
      </c>
      <c r="GN71" s="90">
        <f t="shared" ref="GN71" si="2388">GN72*GN73</f>
        <v>0</v>
      </c>
      <c r="GO71" s="90">
        <f t="shared" ref="GO71" si="2389">GO72*GO73</f>
        <v>0</v>
      </c>
      <c r="GP71" s="90">
        <f t="shared" ref="GP71" si="2390">GP72*GP73</f>
        <v>0</v>
      </c>
      <c r="GQ71" s="90">
        <f t="shared" ref="GQ71" si="2391">GQ72*GQ73</f>
        <v>0</v>
      </c>
      <c r="GR71" s="90">
        <f t="shared" ref="GR71" si="2392">GR72*GR73</f>
        <v>0</v>
      </c>
      <c r="GS71" s="90">
        <f t="shared" ref="GS71" si="2393">GS72*GS73</f>
        <v>0</v>
      </c>
      <c r="GT71" s="90">
        <f t="shared" ref="GT71" si="2394">GT72*GT73</f>
        <v>0</v>
      </c>
      <c r="GU71" s="90">
        <f t="shared" ref="GU71" si="2395">GU72*GU73</f>
        <v>0</v>
      </c>
      <c r="GV71" s="90">
        <f t="shared" ref="GV71" si="2396">GV72*GV73</f>
        <v>0</v>
      </c>
      <c r="GW71" s="90">
        <f t="shared" ref="GW71" si="2397">GW72*GW73</f>
        <v>0</v>
      </c>
      <c r="GX71" s="90">
        <f t="shared" ref="GX71" si="2398">GX72*GX73</f>
        <v>0</v>
      </c>
      <c r="GY71" s="90">
        <f t="shared" ref="GY71" si="2399">GY72*GY73</f>
        <v>0</v>
      </c>
      <c r="GZ71" s="90">
        <f t="shared" ref="GZ71" si="2400">GZ72*GZ73</f>
        <v>0</v>
      </c>
      <c r="HA71" s="90">
        <f t="shared" ref="HA71" si="2401">HA72*HA73</f>
        <v>0</v>
      </c>
      <c r="HB71" s="90">
        <f t="shared" ref="HB71" si="2402">HB72*HB73</f>
        <v>0</v>
      </c>
      <c r="HC71" s="90">
        <f t="shared" ref="HC71" si="2403">HC72*HC73</f>
        <v>0</v>
      </c>
      <c r="HD71" s="90">
        <f t="shared" ref="HD71" si="2404">HD72*HD73</f>
        <v>0</v>
      </c>
      <c r="HE71" s="90">
        <f t="shared" ref="HE71" si="2405">HE72*HE73</f>
        <v>0</v>
      </c>
      <c r="HF71" s="90">
        <f t="shared" ref="HF71" si="2406">HF72*HF73</f>
        <v>0</v>
      </c>
      <c r="HG71" s="90">
        <f t="shared" ref="HG71" si="2407">HG72*HG73</f>
        <v>0</v>
      </c>
      <c r="HH71" s="90">
        <f t="shared" ref="HH71" si="2408">HH72*HH73</f>
        <v>0</v>
      </c>
      <c r="HI71" s="90">
        <f t="shared" ref="HI71" si="2409">HI72*HI73</f>
        <v>0</v>
      </c>
      <c r="HJ71" s="90">
        <f t="shared" ref="HJ71" si="2410">HJ72*HJ73</f>
        <v>0</v>
      </c>
      <c r="HK71" s="90">
        <f t="shared" ref="HK71" si="2411">HK72*HK73</f>
        <v>0</v>
      </c>
      <c r="HL71" s="90">
        <f t="shared" ref="HL71" si="2412">HL72*HL73</f>
        <v>0</v>
      </c>
      <c r="HM71" s="90">
        <f t="shared" ref="HM71" si="2413">HM72*HM73</f>
        <v>0</v>
      </c>
      <c r="HN71" s="90">
        <f t="shared" ref="HN71" si="2414">HN72*HN73</f>
        <v>0</v>
      </c>
      <c r="HO71" s="90">
        <f t="shared" ref="HO71" si="2415">HO72*HO73</f>
        <v>0</v>
      </c>
      <c r="HP71" s="90">
        <f t="shared" ref="HP71" si="2416">HP72*HP73</f>
        <v>0</v>
      </c>
      <c r="HQ71" s="90">
        <f t="shared" ref="HQ71" si="2417">HQ72*HQ73</f>
        <v>0</v>
      </c>
      <c r="HR71" s="90">
        <f t="shared" ref="HR71" si="2418">HR72*HR73</f>
        <v>0</v>
      </c>
      <c r="HS71" s="90">
        <f t="shared" ref="HS71" si="2419">HS72*HS73</f>
        <v>0</v>
      </c>
      <c r="HT71" s="90">
        <f t="shared" ref="HT71" si="2420">HT72*HT73</f>
        <v>0</v>
      </c>
      <c r="HU71" s="90">
        <f t="shared" ref="HU71" si="2421">HU72*HU73</f>
        <v>0</v>
      </c>
      <c r="HV71" s="90">
        <f t="shared" ref="HV71" si="2422">HV72*HV73</f>
        <v>0</v>
      </c>
      <c r="HW71" s="90">
        <f t="shared" ref="HW71" si="2423">HW72*HW73</f>
        <v>0</v>
      </c>
      <c r="HX71" s="90">
        <f t="shared" ref="HX71" si="2424">HX72*HX73</f>
        <v>0</v>
      </c>
      <c r="HY71" s="90">
        <f t="shared" ref="HY71" si="2425">HY72*HY73</f>
        <v>0</v>
      </c>
      <c r="HZ71" s="90">
        <f t="shared" ref="HZ71" si="2426">HZ72*HZ73</f>
        <v>0</v>
      </c>
      <c r="IA71" s="90">
        <f t="shared" ref="IA71" si="2427">IA72*IA73</f>
        <v>0</v>
      </c>
      <c r="IB71" s="90">
        <f t="shared" ref="IB71" si="2428">IB72*IB73</f>
        <v>0</v>
      </c>
      <c r="IC71" s="90">
        <f t="shared" ref="IC71" si="2429">IC72*IC73</f>
        <v>0</v>
      </c>
      <c r="ID71" s="90">
        <f t="shared" ref="ID71" si="2430">ID72*ID73</f>
        <v>0</v>
      </c>
      <c r="IE71" s="90">
        <f t="shared" ref="IE71" si="2431">IE72*IE73</f>
        <v>0</v>
      </c>
      <c r="IF71" s="90">
        <f t="shared" ref="IF71" si="2432">IF72*IF73</f>
        <v>0</v>
      </c>
      <c r="IG71" s="90">
        <f t="shared" ref="IG71" si="2433">IG72*IG73</f>
        <v>0</v>
      </c>
      <c r="IH71" s="90">
        <f t="shared" ref="IH71" si="2434">IH72*IH73</f>
        <v>0</v>
      </c>
      <c r="II71" s="90">
        <f t="shared" ref="II71" si="2435">II72*II73</f>
        <v>0</v>
      </c>
      <c r="IJ71" s="90">
        <f t="shared" ref="IJ71" si="2436">IJ72*IJ73</f>
        <v>0</v>
      </c>
      <c r="IK71" s="90">
        <f t="shared" ref="IK71" si="2437">IK72*IK73</f>
        <v>0</v>
      </c>
      <c r="IL71" s="90">
        <f t="shared" ref="IL71" si="2438">IL72*IL73</f>
        <v>0</v>
      </c>
      <c r="IM71" s="90">
        <f t="shared" ref="IM71" si="2439">IM72*IM73</f>
        <v>0</v>
      </c>
      <c r="IN71" s="90">
        <f t="shared" ref="IN71" si="2440">IN72*IN73</f>
        <v>0</v>
      </c>
      <c r="IO71" s="90">
        <f t="shared" ref="IO71" si="2441">IO72*IO73</f>
        <v>0</v>
      </c>
      <c r="IP71" s="90">
        <f t="shared" ref="IP71" si="2442">IP72*IP73</f>
        <v>0</v>
      </c>
      <c r="IQ71" s="90">
        <f t="shared" ref="IQ71" si="2443">IQ72*IQ73</f>
        <v>0</v>
      </c>
      <c r="IR71" s="90">
        <f t="shared" ref="IR71" si="2444">IR72*IR73</f>
        <v>0</v>
      </c>
      <c r="IS71" s="90">
        <f t="shared" ref="IS71" si="2445">IS72*IS73</f>
        <v>0</v>
      </c>
      <c r="IT71" s="90">
        <f t="shared" ref="IT71" si="2446">IT72*IT73</f>
        <v>0</v>
      </c>
      <c r="IU71" s="90">
        <f t="shared" ref="IU71" si="2447">IU72*IU73</f>
        <v>0</v>
      </c>
      <c r="IV71" s="90">
        <f t="shared" ref="IV71" si="2448">IV72*IV73</f>
        <v>0</v>
      </c>
      <c r="IW71" s="90">
        <f t="shared" ref="IW71" si="2449">IW72*IW73</f>
        <v>0</v>
      </c>
      <c r="IX71" s="90">
        <f t="shared" ref="IX71" si="2450">IX72*IX73</f>
        <v>0</v>
      </c>
      <c r="IY71" s="90">
        <f t="shared" ref="IY71" si="2451">IY72*IY73</f>
        <v>0</v>
      </c>
      <c r="IZ71" s="90">
        <f t="shared" ref="IZ71" si="2452">IZ72*IZ73</f>
        <v>0</v>
      </c>
      <c r="JA71" s="90">
        <f t="shared" ref="JA71" si="2453">JA72*JA73</f>
        <v>0</v>
      </c>
      <c r="JB71" s="90">
        <f t="shared" ref="JB71" si="2454">JB72*JB73</f>
        <v>0</v>
      </c>
      <c r="JC71" s="90">
        <f t="shared" ref="JC71" si="2455">JC72*JC73</f>
        <v>0</v>
      </c>
      <c r="JD71" s="90">
        <f t="shared" ref="JD71" si="2456">JD72*JD73</f>
        <v>0</v>
      </c>
      <c r="JE71" s="90">
        <f t="shared" ref="JE71" si="2457">JE72*JE73</f>
        <v>0</v>
      </c>
      <c r="JF71" s="90">
        <f t="shared" ref="JF71" si="2458">JF72*JF73</f>
        <v>0</v>
      </c>
      <c r="JG71" s="90">
        <f t="shared" ref="JG71" si="2459">JG72*JG73</f>
        <v>0</v>
      </c>
      <c r="JH71" s="90">
        <f t="shared" ref="JH71" si="2460">JH72*JH73</f>
        <v>0</v>
      </c>
      <c r="JI71" s="90">
        <f t="shared" ref="JI71" si="2461">JI72*JI73</f>
        <v>0</v>
      </c>
      <c r="JJ71" s="90">
        <f t="shared" ref="JJ71" si="2462">JJ72*JJ73</f>
        <v>0</v>
      </c>
      <c r="JK71" s="90">
        <f t="shared" ref="JK71" si="2463">JK72*JK73</f>
        <v>0</v>
      </c>
      <c r="JL71" s="90">
        <f t="shared" ref="JL71" si="2464">JL72*JL73</f>
        <v>0</v>
      </c>
      <c r="JM71" s="90">
        <f t="shared" ref="JM71" si="2465">JM72*JM73</f>
        <v>0</v>
      </c>
      <c r="JN71" s="90">
        <f t="shared" ref="JN71" si="2466">JN72*JN73</f>
        <v>0</v>
      </c>
      <c r="JO71" s="90">
        <f t="shared" ref="JO71" si="2467">JO72*JO73</f>
        <v>0</v>
      </c>
      <c r="JP71" s="90">
        <f t="shared" ref="JP71" si="2468">JP72*JP73</f>
        <v>0</v>
      </c>
      <c r="JQ71" s="90">
        <f t="shared" ref="JQ71" si="2469">JQ72*JQ73</f>
        <v>0</v>
      </c>
      <c r="JR71" s="90">
        <f t="shared" ref="JR71" si="2470">JR72*JR73</f>
        <v>0</v>
      </c>
      <c r="JS71" s="90">
        <f t="shared" ref="JS71" si="2471">JS72*JS73</f>
        <v>0</v>
      </c>
      <c r="JT71" s="90">
        <f t="shared" ref="JT71" si="2472">JT72*JT73</f>
        <v>0</v>
      </c>
      <c r="JU71" s="90">
        <f t="shared" ref="JU71" si="2473">JU72*JU73</f>
        <v>0</v>
      </c>
      <c r="JV71" s="90">
        <f t="shared" ref="JV71" si="2474">JV72*JV73</f>
        <v>0</v>
      </c>
      <c r="JW71" s="90">
        <f t="shared" ref="JW71" si="2475">JW72*JW73</f>
        <v>0</v>
      </c>
      <c r="JX71" s="90">
        <f t="shared" ref="JX71" si="2476">JX72*JX73</f>
        <v>0</v>
      </c>
      <c r="JY71" s="90">
        <f t="shared" ref="JY71" si="2477">JY72*JY73</f>
        <v>0</v>
      </c>
      <c r="JZ71" s="90">
        <f t="shared" ref="JZ71" si="2478">JZ72*JZ73</f>
        <v>0</v>
      </c>
      <c r="KA71" s="90">
        <f t="shared" ref="KA71" si="2479">KA72*KA73</f>
        <v>0</v>
      </c>
      <c r="KB71" s="90">
        <f t="shared" ref="KB71" si="2480">KB72*KB73</f>
        <v>0</v>
      </c>
      <c r="KC71" s="90">
        <f t="shared" ref="KC71" si="2481">KC72*KC73</f>
        <v>0</v>
      </c>
      <c r="KD71" s="90">
        <f t="shared" ref="KD71" si="2482">KD72*KD73</f>
        <v>0</v>
      </c>
      <c r="KE71" s="90">
        <f t="shared" ref="KE71" si="2483">KE72*KE73</f>
        <v>0</v>
      </c>
      <c r="KF71" s="90">
        <f t="shared" ref="KF71" si="2484">KF72*KF73</f>
        <v>0</v>
      </c>
      <c r="KG71" s="90">
        <f t="shared" ref="KG71" si="2485">KG72*KG73</f>
        <v>0</v>
      </c>
      <c r="KH71" s="90">
        <f t="shared" ref="KH71" si="2486">KH72*KH73</f>
        <v>0</v>
      </c>
      <c r="KI71" s="90">
        <f t="shared" ref="KI71" si="2487">KI72*KI73</f>
        <v>0</v>
      </c>
      <c r="KJ71" s="90">
        <f t="shared" ref="KJ71" si="2488">KJ72*KJ73</f>
        <v>0</v>
      </c>
      <c r="KK71" s="90">
        <f t="shared" ref="KK71" si="2489">KK72*KK73</f>
        <v>0</v>
      </c>
      <c r="KL71" s="90">
        <f t="shared" ref="KL71" si="2490">KL72*KL73</f>
        <v>0</v>
      </c>
      <c r="KM71" s="90">
        <f t="shared" ref="KM71" si="2491">KM72*KM73</f>
        <v>0</v>
      </c>
      <c r="KN71" s="90">
        <f t="shared" ref="KN71" si="2492">KN72*KN73</f>
        <v>0</v>
      </c>
      <c r="KO71" s="90">
        <f t="shared" ref="KO71" si="2493">KO72*KO73</f>
        <v>0</v>
      </c>
      <c r="KP71" s="90">
        <f t="shared" ref="KP71" si="2494">KP72*KP73</f>
        <v>0</v>
      </c>
      <c r="KQ71" s="90">
        <f t="shared" ref="KQ71" si="2495">KQ72*KQ73</f>
        <v>0</v>
      </c>
      <c r="KR71" s="90">
        <f t="shared" ref="KR71" si="2496">KR72*KR73</f>
        <v>0</v>
      </c>
      <c r="KS71" s="90">
        <f t="shared" ref="KS71" si="2497">KS72*KS73</f>
        <v>0</v>
      </c>
      <c r="KT71" s="90">
        <f t="shared" ref="KT71" si="2498">KT72*KT73</f>
        <v>0</v>
      </c>
      <c r="KU71" s="90">
        <f t="shared" ref="KU71" si="2499">KU72*KU73</f>
        <v>0</v>
      </c>
      <c r="KV71" s="90">
        <f t="shared" ref="KV71" si="2500">KV72*KV73</f>
        <v>0</v>
      </c>
      <c r="KW71" s="90">
        <f t="shared" ref="KW71" si="2501">KW72*KW73</f>
        <v>0</v>
      </c>
      <c r="KX71" s="90">
        <f t="shared" ref="KX71" si="2502">KX72*KX73</f>
        <v>0</v>
      </c>
      <c r="KY71" s="90">
        <f t="shared" ref="KY71" si="2503">KY72*KY73</f>
        <v>0</v>
      </c>
      <c r="KZ71" s="90">
        <f t="shared" ref="KZ71" si="2504">KZ72*KZ73</f>
        <v>0</v>
      </c>
      <c r="LA71" s="90">
        <f t="shared" ref="LA71" si="2505">LA72*LA73</f>
        <v>0</v>
      </c>
      <c r="LB71" s="90">
        <f t="shared" ref="LB71" si="2506">LB72*LB73</f>
        <v>0</v>
      </c>
      <c r="LC71" s="90">
        <f t="shared" ref="LC71" si="2507">LC72*LC73</f>
        <v>0</v>
      </c>
      <c r="LD71" s="90">
        <f t="shared" ref="LD71" si="2508">LD72*LD73</f>
        <v>0</v>
      </c>
      <c r="LE71" s="90">
        <f t="shared" ref="LE71" si="2509">LE72*LE73</f>
        <v>0</v>
      </c>
      <c r="LF71" s="90">
        <f t="shared" ref="LF71" si="2510">LF72*LF73</f>
        <v>0</v>
      </c>
      <c r="LG71" s="90">
        <f t="shared" ref="LG71" si="2511">LG72*LG73</f>
        <v>0</v>
      </c>
      <c r="LH71" s="90">
        <f t="shared" ref="LH71" si="2512">LH72*LH73</f>
        <v>0</v>
      </c>
      <c r="LI71" s="90">
        <f t="shared" ref="LI71" si="2513">LI72*LI73</f>
        <v>0</v>
      </c>
      <c r="LJ71" s="90">
        <f t="shared" ref="LJ71" si="2514">LJ72*LJ73</f>
        <v>0</v>
      </c>
      <c r="LK71" s="90">
        <f t="shared" ref="LK71" si="2515">LK72*LK73</f>
        <v>0</v>
      </c>
      <c r="LL71" s="90">
        <f t="shared" ref="LL71" si="2516">LL72*LL73</f>
        <v>0</v>
      </c>
      <c r="LM71" s="90">
        <f t="shared" ref="LM71" si="2517">LM72*LM73</f>
        <v>0</v>
      </c>
      <c r="LN71" s="90">
        <f t="shared" ref="LN71" si="2518">LN72*LN73</f>
        <v>0</v>
      </c>
      <c r="LO71" s="90">
        <f t="shared" ref="LO71" si="2519">LO72*LO73</f>
        <v>0</v>
      </c>
      <c r="LP71" s="90">
        <f t="shared" ref="LP71" si="2520">LP72*LP73</f>
        <v>0</v>
      </c>
      <c r="LQ71" s="90">
        <f t="shared" ref="LQ71" si="2521">LQ72*LQ73</f>
        <v>0</v>
      </c>
      <c r="LR71" s="90">
        <f t="shared" ref="LR71" si="2522">LR72*LR73</f>
        <v>0</v>
      </c>
      <c r="LS71" s="90">
        <f t="shared" ref="LS71" si="2523">LS72*LS73</f>
        <v>0</v>
      </c>
      <c r="LT71" s="90">
        <f t="shared" ref="LT71" si="2524">LT72*LT73</f>
        <v>0</v>
      </c>
      <c r="LU71" s="90">
        <f t="shared" ref="LU71" si="2525">LU72*LU73</f>
        <v>0</v>
      </c>
      <c r="LV71" s="90">
        <f t="shared" ref="LV71" si="2526">LV72*LV73</f>
        <v>0</v>
      </c>
      <c r="LW71" s="90">
        <f t="shared" ref="LW71" si="2527">LW72*LW73</f>
        <v>0</v>
      </c>
      <c r="LX71" s="90">
        <f t="shared" ref="LX71" si="2528">LX72*LX73</f>
        <v>0</v>
      </c>
      <c r="LY71" s="90">
        <f t="shared" ref="LY71" si="2529">LY72*LY73</f>
        <v>0</v>
      </c>
      <c r="LZ71" s="90">
        <f t="shared" ref="LZ71" si="2530">LZ72*LZ73</f>
        <v>0</v>
      </c>
      <c r="MA71" s="90">
        <f t="shared" ref="MA71" si="2531">MA72*MA73</f>
        <v>0</v>
      </c>
      <c r="MB71" s="90">
        <f t="shared" ref="MB71" si="2532">MB72*MB73</f>
        <v>0</v>
      </c>
      <c r="MC71" s="90">
        <f t="shared" ref="MC71" si="2533">MC72*MC73</f>
        <v>0</v>
      </c>
      <c r="MD71" s="90">
        <f t="shared" ref="MD71" si="2534">MD72*MD73</f>
        <v>0</v>
      </c>
      <c r="ME71" s="90">
        <f t="shared" ref="ME71" si="2535">ME72*ME73</f>
        <v>0</v>
      </c>
      <c r="MF71" s="90">
        <f t="shared" ref="MF71" si="2536">MF72*MF73</f>
        <v>0</v>
      </c>
      <c r="MG71" s="90">
        <f t="shared" ref="MG71" si="2537">MG72*MG73</f>
        <v>0</v>
      </c>
      <c r="MH71" s="90">
        <f t="shared" ref="MH71" si="2538">MH72*MH73</f>
        <v>0</v>
      </c>
      <c r="MI71" s="90">
        <f t="shared" ref="MI71" si="2539">MI72*MI73</f>
        <v>0</v>
      </c>
      <c r="MJ71" s="90">
        <f t="shared" ref="MJ71" si="2540">MJ72*MJ73</f>
        <v>0</v>
      </c>
      <c r="MK71" s="90">
        <f t="shared" ref="MK71" si="2541">MK72*MK73</f>
        <v>0</v>
      </c>
      <c r="ML71" s="90">
        <f t="shared" ref="ML71" si="2542">ML72*ML73</f>
        <v>0</v>
      </c>
      <c r="MM71" s="90">
        <f t="shared" ref="MM71" si="2543">MM72*MM73</f>
        <v>0</v>
      </c>
      <c r="MN71" s="90">
        <f t="shared" ref="MN71" si="2544">MN72*MN73</f>
        <v>0</v>
      </c>
      <c r="MO71" s="90">
        <f t="shared" ref="MO71" si="2545">MO72*MO73</f>
        <v>0</v>
      </c>
      <c r="MP71" s="90">
        <f t="shared" ref="MP71" si="2546">MP72*MP73</f>
        <v>0</v>
      </c>
      <c r="MQ71" s="90">
        <f t="shared" ref="MQ71" si="2547">MQ72*MQ73</f>
        <v>0</v>
      </c>
      <c r="MR71" s="90">
        <f t="shared" ref="MR71" si="2548">MR72*MR73</f>
        <v>0</v>
      </c>
      <c r="MS71" s="90">
        <f t="shared" ref="MS71" si="2549">MS72*MS73</f>
        <v>0</v>
      </c>
      <c r="MT71" s="90">
        <f t="shared" ref="MT71" si="2550">MT72*MT73</f>
        <v>0</v>
      </c>
      <c r="MU71" s="90">
        <f t="shared" ref="MU71" si="2551">MU72*MU73</f>
        <v>0</v>
      </c>
      <c r="MV71" s="90">
        <f t="shared" ref="MV71" si="2552">MV72*MV73</f>
        <v>0</v>
      </c>
      <c r="MW71" s="90">
        <f t="shared" ref="MW71" si="2553">MW72*MW73</f>
        <v>0</v>
      </c>
      <c r="MX71" s="90">
        <f t="shared" ref="MX71" si="2554">MX72*MX73</f>
        <v>0</v>
      </c>
      <c r="MY71" s="90">
        <f t="shared" ref="MY71" si="2555">MY72*MY73</f>
        <v>0</v>
      </c>
      <c r="MZ71" s="90">
        <f t="shared" ref="MZ71" si="2556">MZ72*MZ73</f>
        <v>0</v>
      </c>
      <c r="NA71" s="90">
        <f t="shared" ref="NA71" si="2557">SUM(E71:MZ71)</f>
        <v>455.29177874491603</v>
      </c>
    </row>
    <row r="72" spans="1:365" ht="15" customHeight="1" x14ac:dyDescent="0.2">
      <c r="A72" s="22"/>
      <c r="C72" s="99" t="s">
        <v>65</v>
      </c>
      <c r="D72" s="99"/>
      <c r="E72" s="100">
        <v>1</v>
      </c>
      <c r="F72" s="100">
        <v>1</v>
      </c>
      <c r="G72" s="100">
        <v>1</v>
      </c>
      <c r="H72" s="100">
        <v>1</v>
      </c>
      <c r="I72" s="100">
        <v>1</v>
      </c>
      <c r="J72" s="100">
        <v>1</v>
      </c>
      <c r="K72" s="100">
        <v>1</v>
      </c>
      <c r="L72" s="100">
        <v>1</v>
      </c>
      <c r="M72" s="100">
        <v>1</v>
      </c>
      <c r="N72" s="100">
        <v>1</v>
      </c>
      <c r="O72" s="100">
        <v>1</v>
      </c>
      <c r="P72" s="100">
        <v>1</v>
      </c>
      <c r="Q72" s="100">
        <v>1</v>
      </c>
      <c r="R72" s="100">
        <v>1</v>
      </c>
      <c r="S72" s="100">
        <v>1</v>
      </c>
      <c r="T72" s="100">
        <v>1</v>
      </c>
      <c r="U72" s="100">
        <v>1</v>
      </c>
      <c r="V72" s="100">
        <v>1</v>
      </c>
      <c r="W72" s="100">
        <v>1</v>
      </c>
      <c r="X72" s="100">
        <v>1</v>
      </c>
      <c r="Y72" s="100">
        <v>1</v>
      </c>
      <c r="Z72" s="100">
        <v>1</v>
      </c>
      <c r="AA72" s="100">
        <v>1</v>
      </c>
      <c r="AB72" s="100">
        <v>1</v>
      </c>
      <c r="AC72" s="100">
        <v>1</v>
      </c>
      <c r="AD72" s="100">
        <v>1</v>
      </c>
      <c r="AE72" s="100">
        <v>1</v>
      </c>
      <c r="AF72" s="100">
        <v>1</v>
      </c>
      <c r="AG72" s="100">
        <v>1</v>
      </c>
      <c r="AH72" s="100">
        <v>1</v>
      </c>
      <c r="AI72" s="100">
        <v>1</v>
      </c>
      <c r="AJ72" s="100">
        <v>1</v>
      </c>
      <c r="AK72" s="100">
        <v>1</v>
      </c>
      <c r="AL72" s="100">
        <v>1</v>
      </c>
      <c r="AM72" s="100">
        <v>1</v>
      </c>
      <c r="AN72" s="100">
        <v>1</v>
      </c>
      <c r="AO72" s="100">
        <v>1</v>
      </c>
      <c r="AP72" s="100">
        <v>1</v>
      </c>
      <c r="AQ72" s="100">
        <v>1</v>
      </c>
      <c r="AR72" s="100">
        <v>1</v>
      </c>
      <c r="AS72" s="100">
        <v>1</v>
      </c>
      <c r="AT72" s="100">
        <v>1</v>
      </c>
      <c r="AU72" s="100">
        <v>1</v>
      </c>
      <c r="AV72" s="100">
        <v>1</v>
      </c>
      <c r="AW72" s="100">
        <v>1</v>
      </c>
      <c r="AX72" s="100">
        <v>1</v>
      </c>
      <c r="AY72" s="100">
        <v>1</v>
      </c>
      <c r="AZ72" s="100">
        <v>1</v>
      </c>
      <c r="BA72" s="100">
        <v>0</v>
      </c>
      <c r="BB72" s="100">
        <v>0</v>
      </c>
      <c r="BC72" s="100">
        <v>0</v>
      </c>
      <c r="BD72" s="100">
        <v>0</v>
      </c>
      <c r="BE72" s="100">
        <v>0</v>
      </c>
      <c r="BF72" s="100">
        <v>0</v>
      </c>
      <c r="BG72" s="100">
        <v>0</v>
      </c>
      <c r="BH72" s="100">
        <v>0</v>
      </c>
      <c r="BI72" s="100">
        <v>0</v>
      </c>
      <c r="BJ72" s="100">
        <v>0</v>
      </c>
      <c r="BK72" s="100">
        <v>0</v>
      </c>
      <c r="BL72" s="100">
        <v>0</v>
      </c>
      <c r="BM72" s="100">
        <v>0</v>
      </c>
      <c r="BN72" s="100">
        <v>0</v>
      </c>
      <c r="BO72" s="100">
        <v>0</v>
      </c>
      <c r="BP72" s="100">
        <v>0</v>
      </c>
      <c r="BQ72" s="100">
        <v>0</v>
      </c>
      <c r="BR72" s="100">
        <v>0</v>
      </c>
      <c r="BS72" s="100">
        <v>0</v>
      </c>
      <c r="BT72" s="100">
        <v>0</v>
      </c>
      <c r="BU72" s="100">
        <v>0</v>
      </c>
      <c r="BV72" s="100">
        <v>0</v>
      </c>
      <c r="BW72" s="100">
        <v>0</v>
      </c>
      <c r="BX72" s="100">
        <v>0</v>
      </c>
      <c r="BY72" s="100">
        <v>0</v>
      </c>
      <c r="BZ72" s="100">
        <v>0</v>
      </c>
      <c r="CA72" s="100">
        <v>0</v>
      </c>
      <c r="CB72" s="100">
        <v>0</v>
      </c>
      <c r="CC72" s="100">
        <v>0</v>
      </c>
      <c r="CD72" s="100">
        <v>0</v>
      </c>
      <c r="CE72" s="100">
        <v>0</v>
      </c>
      <c r="CF72" s="100">
        <v>0</v>
      </c>
      <c r="CG72" s="100">
        <v>0</v>
      </c>
      <c r="CH72" s="100">
        <v>0</v>
      </c>
      <c r="CI72" s="100">
        <v>0</v>
      </c>
      <c r="CJ72" s="100">
        <v>0</v>
      </c>
      <c r="CK72" s="100">
        <v>0</v>
      </c>
      <c r="CL72" s="100">
        <v>0</v>
      </c>
      <c r="CM72" s="100">
        <v>0</v>
      </c>
      <c r="CN72" s="100">
        <v>0</v>
      </c>
      <c r="CO72" s="100">
        <v>0</v>
      </c>
      <c r="CP72" s="100">
        <v>0</v>
      </c>
      <c r="CQ72" s="100">
        <v>0</v>
      </c>
      <c r="CR72" s="100">
        <v>0</v>
      </c>
      <c r="CS72" s="100">
        <v>0</v>
      </c>
      <c r="CT72" s="100">
        <v>0</v>
      </c>
      <c r="CU72" s="100">
        <v>0</v>
      </c>
      <c r="CV72" s="100">
        <v>0</v>
      </c>
      <c r="CW72" s="100">
        <v>0</v>
      </c>
      <c r="CX72" s="100">
        <v>0</v>
      </c>
      <c r="CY72" s="100">
        <v>0</v>
      </c>
      <c r="CZ72" s="100">
        <v>0</v>
      </c>
      <c r="DA72" s="100">
        <v>0</v>
      </c>
      <c r="DB72" s="100">
        <v>0</v>
      </c>
      <c r="DC72" s="100">
        <v>0</v>
      </c>
      <c r="DD72" s="100">
        <v>0</v>
      </c>
      <c r="DE72" s="100">
        <v>0</v>
      </c>
      <c r="DF72" s="100">
        <v>0</v>
      </c>
      <c r="DG72" s="100">
        <v>0</v>
      </c>
      <c r="DH72" s="100">
        <v>0</v>
      </c>
      <c r="DI72" s="100">
        <v>0</v>
      </c>
      <c r="DJ72" s="100">
        <v>0</v>
      </c>
      <c r="DK72" s="100">
        <v>0</v>
      </c>
      <c r="DL72" s="100">
        <v>0</v>
      </c>
      <c r="DM72" s="100">
        <v>0</v>
      </c>
      <c r="DN72" s="100">
        <v>0</v>
      </c>
      <c r="DO72" s="100">
        <v>0</v>
      </c>
      <c r="DP72" s="100">
        <v>0</v>
      </c>
      <c r="DQ72" s="100">
        <v>0</v>
      </c>
      <c r="DR72" s="100">
        <v>0</v>
      </c>
      <c r="DS72" s="100">
        <v>0</v>
      </c>
      <c r="DT72" s="100">
        <v>0</v>
      </c>
      <c r="DU72" s="100">
        <v>0</v>
      </c>
      <c r="DV72" s="100">
        <v>0</v>
      </c>
      <c r="DW72" s="100">
        <v>0</v>
      </c>
      <c r="DX72" s="100">
        <v>0</v>
      </c>
      <c r="DY72" s="100">
        <v>0</v>
      </c>
      <c r="DZ72" s="100">
        <v>0</v>
      </c>
      <c r="EA72" s="100">
        <v>0</v>
      </c>
      <c r="EB72" s="100">
        <v>0</v>
      </c>
      <c r="EC72" s="100">
        <v>0</v>
      </c>
      <c r="ED72" s="100">
        <v>0</v>
      </c>
      <c r="EE72" s="100">
        <v>0</v>
      </c>
      <c r="EF72" s="100">
        <v>0</v>
      </c>
      <c r="EG72" s="100">
        <v>0</v>
      </c>
      <c r="EH72" s="100">
        <v>0</v>
      </c>
      <c r="EI72" s="100">
        <v>0</v>
      </c>
      <c r="EJ72" s="100">
        <v>0</v>
      </c>
      <c r="EK72" s="100">
        <v>0</v>
      </c>
      <c r="EL72" s="100">
        <v>0</v>
      </c>
      <c r="EM72" s="100">
        <v>0</v>
      </c>
      <c r="EN72" s="100">
        <v>0</v>
      </c>
      <c r="EO72" s="100">
        <v>0</v>
      </c>
      <c r="EP72" s="100">
        <v>0</v>
      </c>
      <c r="EQ72" s="100">
        <v>0</v>
      </c>
      <c r="ER72" s="100">
        <v>0</v>
      </c>
      <c r="ES72" s="100">
        <v>0</v>
      </c>
      <c r="ET72" s="100">
        <v>0</v>
      </c>
      <c r="EU72" s="100">
        <v>0</v>
      </c>
      <c r="EV72" s="100">
        <v>0</v>
      </c>
      <c r="EW72" s="100">
        <v>0</v>
      </c>
      <c r="EX72" s="100">
        <v>0</v>
      </c>
      <c r="EY72" s="100">
        <v>0</v>
      </c>
      <c r="EZ72" s="100">
        <v>0</v>
      </c>
      <c r="FA72" s="100">
        <v>0</v>
      </c>
      <c r="FB72" s="100">
        <v>0</v>
      </c>
      <c r="FC72" s="100">
        <v>0</v>
      </c>
      <c r="FD72" s="100">
        <v>0</v>
      </c>
      <c r="FE72" s="100">
        <v>0</v>
      </c>
      <c r="FF72" s="100">
        <v>0</v>
      </c>
      <c r="FG72" s="100">
        <v>0</v>
      </c>
      <c r="FH72" s="100">
        <v>0</v>
      </c>
      <c r="FI72" s="100">
        <v>0</v>
      </c>
      <c r="FJ72" s="100">
        <v>0</v>
      </c>
      <c r="FK72" s="100">
        <v>0</v>
      </c>
      <c r="FL72" s="100">
        <v>0</v>
      </c>
      <c r="FM72" s="100">
        <v>0</v>
      </c>
      <c r="FN72" s="100">
        <v>0</v>
      </c>
      <c r="FO72" s="100">
        <v>0</v>
      </c>
      <c r="FP72" s="100">
        <v>0</v>
      </c>
      <c r="FQ72" s="100">
        <v>0</v>
      </c>
      <c r="FR72" s="100">
        <v>0</v>
      </c>
      <c r="FS72" s="100">
        <v>0</v>
      </c>
      <c r="FT72" s="100">
        <v>0</v>
      </c>
      <c r="FU72" s="100">
        <v>0</v>
      </c>
      <c r="FV72" s="100">
        <v>0</v>
      </c>
      <c r="FW72" s="100">
        <v>0</v>
      </c>
      <c r="FX72" s="100">
        <v>0</v>
      </c>
      <c r="FY72" s="100">
        <v>0</v>
      </c>
      <c r="FZ72" s="100">
        <v>0</v>
      </c>
      <c r="GA72" s="100">
        <v>0</v>
      </c>
      <c r="GB72" s="100">
        <v>0</v>
      </c>
      <c r="GC72" s="100">
        <v>0</v>
      </c>
      <c r="GD72" s="100">
        <v>0</v>
      </c>
      <c r="GE72" s="100">
        <v>0</v>
      </c>
      <c r="GF72" s="100">
        <v>0</v>
      </c>
      <c r="GG72" s="100">
        <v>0</v>
      </c>
      <c r="GH72" s="100">
        <v>0</v>
      </c>
      <c r="GI72" s="100">
        <v>0</v>
      </c>
      <c r="GJ72" s="100">
        <v>0</v>
      </c>
      <c r="GK72" s="100">
        <v>0</v>
      </c>
      <c r="GL72" s="100">
        <v>0</v>
      </c>
      <c r="GM72" s="100">
        <v>0</v>
      </c>
      <c r="GN72" s="100">
        <v>0</v>
      </c>
      <c r="GO72" s="100">
        <v>0</v>
      </c>
      <c r="GP72" s="100">
        <v>0</v>
      </c>
      <c r="GQ72" s="100">
        <v>0</v>
      </c>
      <c r="GR72" s="100">
        <v>0</v>
      </c>
      <c r="GS72" s="100">
        <v>0</v>
      </c>
      <c r="GT72" s="100">
        <v>0</v>
      </c>
      <c r="GU72" s="100">
        <v>0</v>
      </c>
      <c r="GV72" s="100">
        <v>0</v>
      </c>
      <c r="GW72" s="100">
        <v>0</v>
      </c>
      <c r="GX72" s="100">
        <v>0</v>
      </c>
      <c r="GY72" s="100">
        <v>0</v>
      </c>
      <c r="GZ72" s="100">
        <v>0</v>
      </c>
      <c r="HA72" s="100">
        <v>0</v>
      </c>
      <c r="HB72" s="100">
        <v>0</v>
      </c>
      <c r="HC72" s="100">
        <v>0</v>
      </c>
      <c r="HD72" s="100">
        <v>0</v>
      </c>
      <c r="HE72" s="100">
        <v>0</v>
      </c>
      <c r="HF72" s="100">
        <v>0</v>
      </c>
      <c r="HG72" s="100">
        <v>0</v>
      </c>
      <c r="HH72" s="100">
        <v>0</v>
      </c>
      <c r="HI72" s="100">
        <v>0</v>
      </c>
      <c r="HJ72" s="100">
        <v>0</v>
      </c>
      <c r="HK72" s="100">
        <v>0</v>
      </c>
      <c r="HL72" s="100">
        <v>0</v>
      </c>
      <c r="HM72" s="100">
        <v>0</v>
      </c>
      <c r="HN72" s="100">
        <v>0</v>
      </c>
      <c r="HO72" s="100">
        <v>0</v>
      </c>
      <c r="HP72" s="100">
        <v>0</v>
      </c>
      <c r="HQ72" s="100">
        <v>0</v>
      </c>
      <c r="HR72" s="100">
        <v>0</v>
      </c>
      <c r="HS72" s="100">
        <v>0</v>
      </c>
      <c r="HT72" s="100">
        <v>0</v>
      </c>
      <c r="HU72" s="100">
        <v>0</v>
      </c>
      <c r="HV72" s="100">
        <v>0</v>
      </c>
      <c r="HW72" s="100">
        <v>0</v>
      </c>
      <c r="HX72" s="100">
        <v>0</v>
      </c>
      <c r="HY72" s="100">
        <v>0</v>
      </c>
      <c r="HZ72" s="100">
        <v>0</v>
      </c>
      <c r="IA72" s="100">
        <v>0</v>
      </c>
      <c r="IB72" s="100">
        <v>0</v>
      </c>
      <c r="IC72" s="100">
        <v>0</v>
      </c>
      <c r="ID72" s="100">
        <v>0</v>
      </c>
      <c r="IE72" s="100">
        <v>0</v>
      </c>
      <c r="IF72" s="100">
        <v>0</v>
      </c>
      <c r="IG72" s="100">
        <v>0</v>
      </c>
      <c r="IH72" s="100">
        <v>0</v>
      </c>
      <c r="II72" s="100">
        <v>0</v>
      </c>
      <c r="IJ72" s="100">
        <v>0</v>
      </c>
      <c r="IK72" s="100">
        <v>0</v>
      </c>
      <c r="IL72" s="100">
        <v>0</v>
      </c>
      <c r="IM72" s="100">
        <v>0</v>
      </c>
      <c r="IN72" s="100">
        <v>0</v>
      </c>
      <c r="IO72" s="100">
        <v>0</v>
      </c>
      <c r="IP72" s="100">
        <v>0</v>
      </c>
      <c r="IQ72" s="100">
        <v>0</v>
      </c>
      <c r="IR72" s="100">
        <v>0</v>
      </c>
      <c r="IS72" s="100">
        <v>0</v>
      </c>
      <c r="IT72" s="100">
        <v>0</v>
      </c>
      <c r="IU72" s="100">
        <v>0</v>
      </c>
      <c r="IV72" s="100">
        <v>0</v>
      </c>
      <c r="IW72" s="100">
        <v>0</v>
      </c>
      <c r="IX72" s="100">
        <v>0</v>
      </c>
      <c r="IY72" s="100">
        <v>0</v>
      </c>
      <c r="IZ72" s="100">
        <v>0</v>
      </c>
      <c r="JA72" s="100">
        <v>0</v>
      </c>
      <c r="JB72" s="100">
        <v>0</v>
      </c>
      <c r="JC72" s="100">
        <v>0</v>
      </c>
      <c r="JD72" s="100">
        <v>0</v>
      </c>
      <c r="JE72" s="100">
        <v>0</v>
      </c>
      <c r="JF72" s="100">
        <v>0</v>
      </c>
      <c r="JG72" s="100">
        <v>0</v>
      </c>
      <c r="JH72" s="100">
        <v>0</v>
      </c>
      <c r="JI72" s="100">
        <v>0</v>
      </c>
      <c r="JJ72" s="100">
        <v>0</v>
      </c>
      <c r="JK72" s="100">
        <v>0</v>
      </c>
      <c r="JL72" s="100">
        <v>0</v>
      </c>
      <c r="JM72" s="100">
        <v>0</v>
      </c>
      <c r="JN72" s="100">
        <v>0</v>
      </c>
      <c r="JO72" s="100">
        <v>0</v>
      </c>
      <c r="JP72" s="100">
        <v>0</v>
      </c>
      <c r="JQ72" s="100">
        <v>0</v>
      </c>
      <c r="JR72" s="100">
        <v>0</v>
      </c>
      <c r="JS72" s="100">
        <v>0</v>
      </c>
      <c r="JT72" s="100">
        <v>0</v>
      </c>
      <c r="JU72" s="100">
        <v>0</v>
      </c>
      <c r="JV72" s="100">
        <v>0</v>
      </c>
      <c r="JW72" s="100">
        <v>0</v>
      </c>
      <c r="JX72" s="100">
        <v>0</v>
      </c>
      <c r="JY72" s="100">
        <v>0</v>
      </c>
      <c r="JZ72" s="100">
        <v>0</v>
      </c>
      <c r="KA72" s="100">
        <v>0</v>
      </c>
      <c r="KB72" s="100">
        <v>0</v>
      </c>
      <c r="KC72" s="100">
        <v>0</v>
      </c>
      <c r="KD72" s="100">
        <v>0</v>
      </c>
      <c r="KE72" s="100">
        <v>0</v>
      </c>
      <c r="KF72" s="100">
        <v>0</v>
      </c>
      <c r="KG72" s="100">
        <v>0</v>
      </c>
      <c r="KH72" s="100">
        <v>0</v>
      </c>
      <c r="KI72" s="100">
        <v>0</v>
      </c>
      <c r="KJ72" s="100">
        <v>0</v>
      </c>
      <c r="KK72" s="100">
        <v>0</v>
      </c>
      <c r="KL72" s="100">
        <v>0</v>
      </c>
      <c r="KM72" s="100">
        <v>0</v>
      </c>
      <c r="KN72" s="100">
        <v>0</v>
      </c>
      <c r="KO72" s="100">
        <v>0</v>
      </c>
      <c r="KP72" s="100">
        <v>0</v>
      </c>
      <c r="KQ72" s="100">
        <v>0</v>
      </c>
      <c r="KR72" s="100">
        <v>0</v>
      </c>
      <c r="KS72" s="100">
        <v>0</v>
      </c>
      <c r="KT72" s="100">
        <v>0</v>
      </c>
      <c r="KU72" s="100">
        <v>0</v>
      </c>
      <c r="KV72" s="100">
        <v>0</v>
      </c>
      <c r="KW72" s="100">
        <v>0</v>
      </c>
      <c r="KX72" s="100">
        <v>0</v>
      </c>
      <c r="KY72" s="100">
        <v>0</v>
      </c>
      <c r="KZ72" s="100">
        <v>0</v>
      </c>
      <c r="LA72" s="100">
        <v>0</v>
      </c>
      <c r="LB72" s="100">
        <v>0</v>
      </c>
      <c r="LC72" s="100">
        <v>0</v>
      </c>
      <c r="LD72" s="100">
        <v>0</v>
      </c>
      <c r="LE72" s="100">
        <v>0</v>
      </c>
      <c r="LF72" s="100">
        <v>0</v>
      </c>
      <c r="LG72" s="100">
        <v>0</v>
      </c>
      <c r="LH72" s="100">
        <v>0</v>
      </c>
      <c r="LI72" s="100">
        <v>0</v>
      </c>
      <c r="LJ72" s="100">
        <v>0</v>
      </c>
      <c r="LK72" s="100">
        <v>0</v>
      </c>
      <c r="LL72" s="100">
        <v>0</v>
      </c>
      <c r="LM72" s="100">
        <v>0</v>
      </c>
      <c r="LN72" s="100">
        <v>0</v>
      </c>
      <c r="LO72" s="100">
        <v>0</v>
      </c>
      <c r="LP72" s="100">
        <v>0</v>
      </c>
      <c r="LQ72" s="100">
        <v>0</v>
      </c>
      <c r="LR72" s="100">
        <v>0</v>
      </c>
      <c r="LS72" s="100">
        <v>0</v>
      </c>
      <c r="LT72" s="100">
        <v>0</v>
      </c>
      <c r="LU72" s="100">
        <v>0</v>
      </c>
      <c r="LV72" s="100">
        <v>0</v>
      </c>
      <c r="LW72" s="100">
        <v>0</v>
      </c>
      <c r="LX72" s="100">
        <v>0</v>
      </c>
      <c r="LY72" s="100">
        <v>0</v>
      </c>
      <c r="LZ72" s="100">
        <v>0</v>
      </c>
      <c r="MA72" s="100">
        <v>0</v>
      </c>
      <c r="MB72" s="100">
        <v>0</v>
      </c>
      <c r="MC72" s="100">
        <v>0</v>
      </c>
      <c r="MD72" s="100">
        <v>0</v>
      </c>
      <c r="ME72" s="100">
        <v>0</v>
      </c>
      <c r="MF72" s="100">
        <v>0</v>
      </c>
      <c r="MG72" s="100">
        <v>0</v>
      </c>
      <c r="MH72" s="100">
        <v>0</v>
      </c>
      <c r="MI72" s="100">
        <v>0</v>
      </c>
      <c r="MJ72" s="100">
        <v>0</v>
      </c>
      <c r="MK72" s="100">
        <v>0</v>
      </c>
      <c r="ML72" s="100">
        <v>0</v>
      </c>
      <c r="MM72" s="100">
        <v>0</v>
      </c>
      <c r="MN72" s="100">
        <v>0</v>
      </c>
      <c r="MO72" s="100">
        <v>0</v>
      </c>
      <c r="MP72" s="100">
        <v>0</v>
      </c>
      <c r="MQ72" s="100">
        <v>0</v>
      </c>
      <c r="MR72" s="100">
        <v>0</v>
      </c>
      <c r="MS72" s="100">
        <v>0</v>
      </c>
      <c r="MT72" s="100">
        <v>0</v>
      </c>
      <c r="MU72" s="100">
        <v>0</v>
      </c>
      <c r="MV72" s="100">
        <v>0</v>
      </c>
      <c r="MW72" s="100">
        <v>0</v>
      </c>
      <c r="MX72" s="100">
        <v>0</v>
      </c>
      <c r="MY72" s="100">
        <v>0</v>
      </c>
      <c r="MZ72" s="100">
        <v>0</v>
      </c>
      <c r="NA72" s="90"/>
    </row>
    <row r="73" spans="1:365" ht="15" customHeight="1" x14ac:dyDescent="0.2">
      <c r="A73" s="22"/>
      <c r="C73" s="99" t="s">
        <v>66</v>
      </c>
      <c r="D73" s="101">
        <v>9485.2453905190887</v>
      </c>
      <c r="E73" s="90">
        <f>$D73/1000</f>
        <v>9.4852453905190881</v>
      </c>
      <c r="F73" s="90">
        <f t="shared" ref="F73:BQ73" si="2558">$D73/1000</f>
        <v>9.4852453905190881</v>
      </c>
      <c r="G73" s="90">
        <f t="shared" si="2558"/>
        <v>9.4852453905190881</v>
      </c>
      <c r="H73" s="90">
        <f t="shared" si="2558"/>
        <v>9.4852453905190881</v>
      </c>
      <c r="I73" s="90">
        <f t="shared" si="2558"/>
        <v>9.4852453905190881</v>
      </c>
      <c r="J73" s="90">
        <f t="shared" si="2558"/>
        <v>9.4852453905190881</v>
      </c>
      <c r="K73" s="90">
        <f t="shared" si="2558"/>
        <v>9.4852453905190881</v>
      </c>
      <c r="L73" s="90">
        <f t="shared" si="2558"/>
        <v>9.4852453905190881</v>
      </c>
      <c r="M73" s="90">
        <f t="shared" si="2558"/>
        <v>9.4852453905190881</v>
      </c>
      <c r="N73" s="90">
        <f t="shared" si="2558"/>
        <v>9.4852453905190881</v>
      </c>
      <c r="O73" s="90">
        <f t="shared" si="2558"/>
        <v>9.4852453905190881</v>
      </c>
      <c r="P73" s="90">
        <f t="shared" si="2558"/>
        <v>9.4852453905190881</v>
      </c>
      <c r="Q73" s="90">
        <f t="shared" si="2558"/>
        <v>9.4852453905190881</v>
      </c>
      <c r="R73" s="90">
        <f t="shared" si="2558"/>
        <v>9.4852453905190881</v>
      </c>
      <c r="S73" s="90">
        <f t="shared" si="2558"/>
        <v>9.4852453905190881</v>
      </c>
      <c r="T73" s="90">
        <f t="shared" si="2558"/>
        <v>9.4852453905190881</v>
      </c>
      <c r="U73" s="90">
        <f t="shared" si="2558"/>
        <v>9.4852453905190881</v>
      </c>
      <c r="V73" s="90">
        <f t="shared" si="2558"/>
        <v>9.4852453905190881</v>
      </c>
      <c r="W73" s="90">
        <f t="shared" si="2558"/>
        <v>9.4852453905190881</v>
      </c>
      <c r="X73" s="90">
        <f t="shared" si="2558"/>
        <v>9.4852453905190881</v>
      </c>
      <c r="Y73" s="90">
        <f t="shared" si="2558"/>
        <v>9.4852453905190881</v>
      </c>
      <c r="Z73" s="90">
        <f t="shared" si="2558"/>
        <v>9.4852453905190881</v>
      </c>
      <c r="AA73" s="90">
        <f t="shared" si="2558"/>
        <v>9.4852453905190881</v>
      </c>
      <c r="AB73" s="90">
        <f t="shared" si="2558"/>
        <v>9.4852453905190881</v>
      </c>
      <c r="AC73" s="90">
        <f t="shared" si="2558"/>
        <v>9.4852453905190881</v>
      </c>
      <c r="AD73" s="90">
        <f t="shared" si="2558"/>
        <v>9.4852453905190881</v>
      </c>
      <c r="AE73" s="90">
        <f t="shared" si="2558"/>
        <v>9.4852453905190881</v>
      </c>
      <c r="AF73" s="90">
        <f t="shared" si="2558"/>
        <v>9.4852453905190881</v>
      </c>
      <c r="AG73" s="90">
        <f t="shared" si="2558"/>
        <v>9.4852453905190881</v>
      </c>
      <c r="AH73" s="90">
        <f t="shared" si="2558"/>
        <v>9.4852453905190881</v>
      </c>
      <c r="AI73" s="90">
        <f t="shared" si="2558"/>
        <v>9.4852453905190881</v>
      </c>
      <c r="AJ73" s="90">
        <f t="shared" si="2558"/>
        <v>9.4852453905190881</v>
      </c>
      <c r="AK73" s="90">
        <f t="shared" si="2558"/>
        <v>9.4852453905190881</v>
      </c>
      <c r="AL73" s="90">
        <f t="shared" si="2558"/>
        <v>9.4852453905190881</v>
      </c>
      <c r="AM73" s="90">
        <f t="shared" si="2558"/>
        <v>9.4852453905190881</v>
      </c>
      <c r="AN73" s="90">
        <f t="shared" si="2558"/>
        <v>9.4852453905190881</v>
      </c>
      <c r="AO73" s="90">
        <f t="shared" si="2558"/>
        <v>9.4852453905190881</v>
      </c>
      <c r="AP73" s="90">
        <f t="shared" si="2558"/>
        <v>9.4852453905190881</v>
      </c>
      <c r="AQ73" s="90">
        <f t="shared" si="2558"/>
        <v>9.4852453905190881</v>
      </c>
      <c r="AR73" s="90">
        <f t="shared" si="2558"/>
        <v>9.4852453905190881</v>
      </c>
      <c r="AS73" s="90">
        <f t="shared" si="2558"/>
        <v>9.4852453905190881</v>
      </c>
      <c r="AT73" s="90">
        <f t="shared" si="2558"/>
        <v>9.4852453905190881</v>
      </c>
      <c r="AU73" s="90">
        <f t="shared" si="2558"/>
        <v>9.4852453905190881</v>
      </c>
      <c r="AV73" s="90">
        <f t="shared" si="2558"/>
        <v>9.4852453905190881</v>
      </c>
      <c r="AW73" s="90">
        <f t="shared" si="2558"/>
        <v>9.4852453905190881</v>
      </c>
      <c r="AX73" s="90">
        <f t="shared" si="2558"/>
        <v>9.4852453905190881</v>
      </c>
      <c r="AY73" s="90">
        <f t="shared" si="2558"/>
        <v>9.4852453905190881</v>
      </c>
      <c r="AZ73" s="90">
        <f t="shared" si="2558"/>
        <v>9.4852453905190881</v>
      </c>
      <c r="BA73" s="90">
        <f t="shared" si="2558"/>
        <v>9.4852453905190881</v>
      </c>
      <c r="BB73" s="90">
        <f t="shared" si="2558"/>
        <v>9.4852453905190881</v>
      </c>
      <c r="BC73" s="90">
        <f t="shared" si="2558"/>
        <v>9.4852453905190881</v>
      </c>
      <c r="BD73" s="90">
        <f t="shared" si="2558"/>
        <v>9.4852453905190881</v>
      </c>
      <c r="BE73" s="90">
        <f t="shared" si="2558"/>
        <v>9.4852453905190881</v>
      </c>
      <c r="BF73" s="90">
        <f t="shared" si="2558"/>
        <v>9.4852453905190881</v>
      </c>
      <c r="BG73" s="90">
        <f t="shared" si="2558"/>
        <v>9.4852453905190881</v>
      </c>
      <c r="BH73" s="90">
        <f t="shared" si="2558"/>
        <v>9.4852453905190881</v>
      </c>
      <c r="BI73" s="90">
        <f t="shared" si="2558"/>
        <v>9.4852453905190881</v>
      </c>
      <c r="BJ73" s="90">
        <f t="shared" si="2558"/>
        <v>9.4852453905190881</v>
      </c>
      <c r="BK73" s="90">
        <f t="shared" si="2558"/>
        <v>9.4852453905190881</v>
      </c>
      <c r="BL73" s="90">
        <f t="shared" si="2558"/>
        <v>9.4852453905190881</v>
      </c>
      <c r="BM73" s="90">
        <f t="shared" si="2558"/>
        <v>9.4852453905190881</v>
      </c>
      <c r="BN73" s="90">
        <f t="shared" si="2558"/>
        <v>9.4852453905190881</v>
      </c>
      <c r="BO73" s="90">
        <f t="shared" si="2558"/>
        <v>9.4852453905190881</v>
      </c>
      <c r="BP73" s="90">
        <f t="shared" si="2558"/>
        <v>9.4852453905190881</v>
      </c>
      <c r="BQ73" s="90">
        <f t="shared" si="2558"/>
        <v>9.4852453905190881</v>
      </c>
      <c r="BR73" s="90">
        <f t="shared" ref="BR73:EC73" si="2559">$D73/1000</f>
        <v>9.4852453905190881</v>
      </c>
      <c r="BS73" s="90">
        <f t="shared" si="2559"/>
        <v>9.4852453905190881</v>
      </c>
      <c r="BT73" s="90">
        <f t="shared" si="2559"/>
        <v>9.4852453905190881</v>
      </c>
      <c r="BU73" s="90">
        <f t="shared" si="2559"/>
        <v>9.4852453905190881</v>
      </c>
      <c r="BV73" s="90">
        <f t="shared" si="2559"/>
        <v>9.4852453905190881</v>
      </c>
      <c r="BW73" s="90">
        <f t="shared" si="2559"/>
        <v>9.4852453905190881</v>
      </c>
      <c r="BX73" s="90">
        <f t="shared" si="2559"/>
        <v>9.4852453905190881</v>
      </c>
      <c r="BY73" s="90">
        <f t="shared" si="2559"/>
        <v>9.4852453905190881</v>
      </c>
      <c r="BZ73" s="90">
        <f t="shared" si="2559"/>
        <v>9.4852453905190881</v>
      </c>
      <c r="CA73" s="90">
        <f t="shared" si="2559"/>
        <v>9.4852453905190881</v>
      </c>
      <c r="CB73" s="90">
        <f t="shared" si="2559"/>
        <v>9.4852453905190881</v>
      </c>
      <c r="CC73" s="90">
        <f t="shared" si="2559"/>
        <v>9.4852453905190881</v>
      </c>
      <c r="CD73" s="90">
        <f t="shared" si="2559"/>
        <v>9.4852453905190881</v>
      </c>
      <c r="CE73" s="90">
        <f t="shared" si="2559"/>
        <v>9.4852453905190881</v>
      </c>
      <c r="CF73" s="90">
        <f t="shared" si="2559"/>
        <v>9.4852453905190881</v>
      </c>
      <c r="CG73" s="90">
        <f t="shared" si="2559"/>
        <v>9.4852453905190881</v>
      </c>
      <c r="CH73" s="90">
        <f t="shared" si="2559"/>
        <v>9.4852453905190881</v>
      </c>
      <c r="CI73" s="90">
        <f t="shared" si="2559"/>
        <v>9.4852453905190881</v>
      </c>
      <c r="CJ73" s="90">
        <f t="shared" si="2559"/>
        <v>9.4852453905190881</v>
      </c>
      <c r="CK73" s="90">
        <f t="shared" si="2559"/>
        <v>9.4852453905190881</v>
      </c>
      <c r="CL73" s="90">
        <f t="shared" si="2559"/>
        <v>9.4852453905190881</v>
      </c>
      <c r="CM73" s="90">
        <f t="shared" si="2559"/>
        <v>9.4852453905190881</v>
      </c>
      <c r="CN73" s="90">
        <f t="shared" si="2559"/>
        <v>9.4852453905190881</v>
      </c>
      <c r="CO73" s="90">
        <f t="shared" si="2559"/>
        <v>9.4852453905190881</v>
      </c>
      <c r="CP73" s="90">
        <f t="shared" si="2559"/>
        <v>9.4852453905190881</v>
      </c>
      <c r="CQ73" s="90">
        <f t="shared" si="2559"/>
        <v>9.4852453905190881</v>
      </c>
      <c r="CR73" s="90">
        <f t="shared" si="2559"/>
        <v>9.4852453905190881</v>
      </c>
      <c r="CS73" s="90">
        <f t="shared" si="2559"/>
        <v>9.4852453905190881</v>
      </c>
      <c r="CT73" s="90">
        <f t="shared" si="2559"/>
        <v>9.4852453905190881</v>
      </c>
      <c r="CU73" s="90">
        <f t="shared" si="2559"/>
        <v>9.4852453905190881</v>
      </c>
      <c r="CV73" s="90">
        <f t="shared" si="2559"/>
        <v>9.4852453905190881</v>
      </c>
      <c r="CW73" s="90">
        <f t="shared" si="2559"/>
        <v>9.4852453905190881</v>
      </c>
      <c r="CX73" s="90">
        <f t="shared" si="2559"/>
        <v>9.4852453905190881</v>
      </c>
      <c r="CY73" s="90">
        <f t="shared" si="2559"/>
        <v>9.4852453905190881</v>
      </c>
      <c r="CZ73" s="90">
        <f t="shared" si="2559"/>
        <v>9.4852453905190881</v>
      </c>
      <c r="DA73" s="90">
        <f t="shared" si="2559"/>
        <v>9.4852453905190881</v>
      </c>
      <c r="DB73" s="90">
        <f t="shared" si="2559"/>
        <v>9.4852453905190881</v>
      </c>
      <c r="DC73" s="90">
        <f t="shared" si="2559"/>
        <v>9.4852453905190881</v>
      </c>
      <c r="DD73" s="90">
        <f t="shared" si="2559"/>
        <v>9.4852453905190881</v>
      </c>
      <c r="DE73" s="90">
        <f t="shared" si="2559"/>
        <v>9.4852453905190881</v>
      </c>
      <c r="DF73" s="90">
        <f t="shared" si="2559"/>
        <v>9.4852453905190881</v>
      </c>
      <c r="DG73" s="90">
        <f t="shared" si="2559"/>
        <v>9.4852453905190881</v>
      </c>
      <c r="DH73" s="90">
        <f t="shared" si="2559"/>
        <v>9.4852453905190881</v>
      </c>
      <c r="DI73" s="90">
        <f t="shared" si="2559"/>
        <v>9.4852453905190881</v>
      </c>
      <c r="DJ73" s="90">
        <f t="shared" si="2559"/>
        <v>9.4852453905190881</v>
      </c>
      <c r="DK73" s="90">
        <f t="shared" si="2559"/>
        <v>9.4852453905190881</v>
      </c>
      <c r="DL73" s="90">
        <f t="shared" si="2559"/>
        <v>9.4852453905190881</v>
      </c>
      <c r="DM73" s="90">
        <f t="shared" si="2559"/>
        <v>9.4852453905190881</v>
      </c>
      <c r="DN73" s="90">
        <f t="shared" si="2559"/>
        <v>9.4852453905190881</v>
      </c>
      <c r="DO73" s="90">
        <f t="shared" si="2559"/>
        <v>9.4852453905190881</v>
      </c>
      <c r="DP73" s="90">
        <f t="shared" si="2559"/>
        <v>9.4852453905190881</v>
      </c>
      <c r="DQ73" s="90">
        <f t="shared" si="2559"/>
        <v>9.4852453905190881</v>
      </c>
      <c r="DR73" s="90">
        <f t="shared" si="2559"/>
        <v>9.4852453905190881</v>
      </c>
      <c r="DS73" s="90">
        <f t="shared" si="2559"/>
        <v>9.4852453905190881</v>
      </c>
      <c r="DT73" s="90">
        <f t="shared" si="2559"/>
        <v>9.4852453905190881</v>
      </c>
      <c r="DU73" s="90">
        <f t="shared" si="2559"/>
        <v>9.4852453905190881</v>
      </c>
      <c r="DV73" s="90">
        <f t="shared" si="2559"/>
        <v>9.4852453905190881</v>
      </c>
      <c r="DW73" s="90">
        <f t="shared" si="2559"/>
        <v>9.4852453905190881</v>
      </c>
      <c r="DX73" s="90">
        <f t="shared" si="2559"/>
        <v>9.4852453905190881</v>
      </c>
      <c r="DY73" s="90">
        <f t="shared" si="2559"/>
        <v>9.4852453905190881</v>
      </c>
      <c r="DZ73" s="90">
        <f t="shared" si="2559"/>
        <v>9.4852453905190881</v>
      </c>
      <c r="EA73" s="90">
        <f t="shared" si="2559"/>
        <v>9.4852453905190881</v>
      </c>
      <c r="EB73" s="90">
        <f t="shared" si="2559"/>
        <v>9.4852453905190881</v>
      </c>
      <c r="EC73" s="90">
        <f t="shared" si="2559"/>
        <v>9.4852453905190881</v>
      </c>
      <c r="ED73" s="90">
        <f t="shared" ref="ED73:GO73" si="2560">$D73/1000</f>
        <v>9.4852453905190881</v>
      </c>
      <c r="EE73" s="90">
        <f t="shared" si="2560"/>
        <v>9.4852453905190881</v>
      </c>
      <c r="EF73" s="90">
        <f t="shared" si="2560"/>
        <v>9.4852453905190881</v>
      </c>
      <c r="EG73" s="90">
        <f t="shared" si="2560"/>
        <v>9.4852453905190881</v>
      </c>
      <c r="EH73" s="90">
        <f t="shared" si="2560"/>
        <v>9.4852453905190881</v>
      </c>
      <c r="EI73" s="90">
        <f t="shared" si="2560"/>
        <v>9.4852453905190881</v>
      </c>
      <c r="EJ73" s="90">
        <f t="shared" si="2560"/>
        <v>9.4852453905190881</v>
      </c>
      <c r="EK73" s="90">
        <f t="shared" si="2560"/>
        <v>9.4852453905190881</v>
      </c>
      <c r="EL73" s="90">
        <f t="shared" si="2560"/>
        <v>9.4852453905190881</v>
      </c>
      <c r="EM73" s="90">
        <f t="shared" si="2560"/>
        <v>9.4852453905190881</v>
      </c>
      <c r="EN73" s="90">
        <f t="shared" si="2560"/>
        <v>9.4852453905190881</v>
      </c>
      <c r="EO73" s="90">
        <f t="shared" si="2560"/>
        <v>9.4852453905190881</v>
      </c>
      <c r="EP73" s="90">
        <f t="shared" si="2560"/>
        <v>9.4852453905190881</v>
      </c>
      <c r="EQ73" s="90">
        <f t="shared" si="2560"/>
        <v>9.4852453905190881</v>
      </c>
      <c r="ER73" s="90">
        <f t="shared" si="2560"/>
        <v>9.4852453905190881</v>
      </c>
      <c r="ES73" s="90">
        <f t="shared" si="2560"/>
        <v>9.4852453905190881</v>
      </c>
      <c r="ET73" s="90">
        <f t="shared" si="2560"/>
        <v>9.4852453905190881</v>
      </c>
      <c r="EU73" s="90">
        <f t="shared" si="2560"/>
        <v>9.4852453905190881</v>
      </c>
      <c r="EV73" s="90">
        <f t="shared" si="2560"/>
        <v>9.4852453905190881</v>
      </c>
      <c r="EW73" s="90">
        <f t="shared" si="2560"/>
        <v>9.4852453905190881</v>
      </c>
      <c r="EX73" s="90">
        <f t="shared" si="2560"/>
        <v>9.4852453905190881</v>
      </c>
      <c r="EY73" s="90">
        <f t="shared" si="2560"/>
        <v>9.4852453905190881</v>
      </c>
      <c r="EZ73" s="90">
        <f t="shared" si="2560"/>
        <v>9.4852453905190881</v>
      </c>
      <c r="FA73" s="90">
        <f t="shared" si="2560"/>
        <v>9.4852453905190881</v>
      </c>
      <c r="FB73" s="90">
        <f t="shared" si="2560"/>
        <v>9.4852453905190881</v>
      </c>
      <c r="FC73" s="90">
        <f t="shared" si="2560"/>
        <v>9.4852453905190881</v>
      </c>
      <c r="FD73" s="90">
        <f t="shared" si="2560"/>
        <v>9.4852453905190881</v>
      </c>
      <c r="FE73" s="90">
        <f t="shared" si="2560"/>
        <v>9.4852453905190881</v>
      </c>
      <c r="FF73" s="90">
        <f t="shared" si="2560"/>
        <v>9.4852453905190881</v>
      </c>
      <c r="FG73" s="90">
        <f t="shared" si="2560"/>
        <v>9.4852453905190881</v>
      </c>
      <c r="FH73" s="90">
        <f t="shared" si="2560"/>
        <v>9.4852453905190881</v>
      </c>
      <c r="FI73" s="90">
        <f t="shared" si="2560"/>
        <v>9.4852453905190881</v>
      </c>
      <c r="FJ73" s="90">
        <f t="shared" si="2560"/>
        <v>9.4852453905190881</v>
      </c>
      <c r="FK73" s="90">
        <f t="shared" si="2560"/>
        <v>9.4852453905190881</v>
      </c>
      <c r="FL73" s="90">
        <f t="shared" si="2560"/>
        <v>9.4852453905190881</v>
      </c>
      <c r="FM73" s="90">
        <f t="shared" si="2560"/>
        <v>9.4852453905190881</v>
      </c>
      <c r="FN73" s="90">
        <f t="shared" si="2560"/>
        <v>9.4852453905190881</v>
      </c>
      <c r="FO73" s="90">
        <f t="shared" si="2560"/>
        <v>9.4852453905190881</v>
      </c>
      <c r="FP73" s="90">
        <f t="shared" si="2560"/>
        <v>9.4852453905190881</v>
      </c>
      <c r="FQ73" s="90">
        <f t="shared" si="2560"/>
        <v>9.4852453905190881</v>
      </c>
      <c r="FR73" s="90">
        <f t="shared" si="2560"/>
        <v>9.4852453905190881</v>
      </c>
      <c r="FS73" s="90">
        <f t="shared" si="2560"/>
        <v>9.4852453905190881</v>
      </c>
      <c r="FT73" s="90">
        <f t="shared" si="2560"/>
        <v>9.4852453905190881</v>
      </c>
      <c r="FU73" s="90">
        <f t="shared" si="2560"/>
        <v>9.4852453905190881</v>
      </c>
      <c r="FV73" s="90">
        <f t="shared" si="2560"/>
        <v>9.4852453905190881</v>
      </c>
      <c r="FW73" s="90">
        <f t="shared" si="2560"/>
        <v>9.4852453905190881</v>
      </c>
      <c r="FX73" s="90">
        <f t="shared" si="2560"/>
        <v>9.4852453905190881</v>
      </c>
      <c r="FY73" s="90">
        <f t="shared" si="2560"/>
        <v>9.4852453905190881</v>
      </c>
      <c r="FZ73" s="90">
        <f t="shared" si="2560"/>
        <v>9.4852453905190881</v>
      </c>
      <c r="GA73" s="90">
        <f t="shared" si="2560"/>
        <v>9.4852453905190881</v>
      </c>
      <c r="GB73" s="90">
        <f t="shared" si="2560"/>
        <v>9.4852453905190881</v>
      </c>
      <c r="GC73" s="90">
        <f t="shared" si="2560"/>
        <v>9.4852453905190881</v>
      </c>
      <c r="GD73" s="90">
        <f t="shared" si="2560"/>
        <v>9.4852453905190881</v>
      </c>
      <c r="GE73" s="90">
        <f t="shared" si="2560"/>
        <v>9.4852453905190881</v>
      </c>
      <c r="GF73" s="90">
        <f t="shared" si="2560"/>
        <v>9.4852453905190881</v>
      </c>
      <c r="GG73" s="90">
        <f t="shared" si="2560"/>
        <v>9.4852453905190881</v>
      </c>
      <c r="GH73" s="90">
        <f t="shared" si="2560"/>
        <v>9.4852453905190881</v>
      </c>
      <c r="GI73" s="90">
        <f t="shared" si="2560"/>
        <v>9.4852453905190881</v>
      </c>
      <c r="GJ73" s="90">
        <f t="shared" si="2560"/>
        <v>9.4852453905190881</v>
      </c>
      <c r="GK73" s="90">
        <f t="shared" si="2560"/>
        <v>9.4852453905190881</v>
      </c>
      <c r="GL73" s="90">
        <f t="shared" si="2560"/>
        <v>9.4852453905190881</v>
      </c>
      <c r="GM73" s="90">
        <f t="shared" si="2560"/>
        <v>9.4852453905190881</v>
      </c>
      <c r="GN73" s="90">
        <f t="shared" si="2560"/>
        <v>9.4852453905190881</v>
      </c>
      <c r="GO73" s="90">
        <f t="shared" si="2560"/>
        <v>9.4852453905190881</v>
      </c>
      <c r="GP73" s="90">
        <f t="shared" ref="GP73:JA73" si="2561">$D73/1000</f>
        <v>9.4852453905190881</v>
      </c>
      <c r="GQ73" s="90">
        <f t="shared" si="2561"/>
        <v>9.4852453905190881</v>
      </c>
      <c r="GR73" s="90">
        <f t="shared" si="2561"/>
        <v>9.4852453905190881</v>
      </c>
      <c r="GS73" s="90">
        <f t="shared" si="2561"/>
        <v>9.4852453905190881</v>
      </c>
      <c r="GT73" s="90">
        <f t="shared" si="2561"/>
        <v>9.4852453905190881</v>
      </c>
      <c r="GU73" s="90">
        <f t="shared" si="2561"/>
        <v>9.4852453905190881</v>
      </c>
      <c r="GV73" s="90">
        <f t="shared" si="2561"/>
        <v>9.4852453905190881</v>
      </c>
      <c r="GW73" s="90">
        <f t="shared" si="2561"/>
        <v>9.4852453905190881</v>
      </c>
      <c r="GX73" s="90">
        <f t="shared" si="2561"/>
        <v>9.4852453905190881</v>
      </c>
      <c r="GY73" s="90">
        <f t="shared" si="2561"/>
        <v>9.4852453905190881</v>
      </c>
      <c r="GZ73" s="90">
        <f t="shared" si="2561"/>
        <v>9.4852453905190881</v>
      </c>
      <c r="HA73" s="90">
        <f t="shared" si="2561"/>
        <v>9.4852453905190881</v>
      </c>
      <c r="HB73" s="90">
        <f t="shared" si="2561"/>
        <v>9.4852453905190881</v>
      </c>
      <c r="HC73" s="90">
        <f t="shared" si="2561"/>
        <v>9.4852453905190881</v>
      </c>
      <c r="HD73" s="90">
        <f t="shared" si="2561"/>
        <v>9.4852453905190881</v>
      </c>
      <c r="HE73" s="90">
        <f t="shared" si="2561"/>
        <v>9.4852453905190881</v>
      </c>
      <c r="HF73" s="90">
        <f t="shared" si="2561"/>
        <v>9.4852453905190881</v>
      </c>
      <c r="HG73" s="90">
        <f t="shared" si="2561"/>
        <v>9.4852453905190881</v>
      </c>
      <c r="HH73" s="90">
        <f t="shared" si="2561"/>
        <v>9.4852453905190881</v>
      </c>
      <c r="HI73" s="90">
        <f t="shared" si="2561"/>
        <v>9.4852453905190881</v>
      </c>
      <c r="HJ73" s="90">
        <f t="shared" si="2561"/>
        <v>9.4852453905190881</v>
      </c>
      <c r="HK73" s="90">
        <f t="shared" si="2561"/>
        <v>9.4852453905190881</v>
      </c>
      <c r="HL73" s="90">
        <f t="shared" si="2561"/>
        <v>9.4852453905190881</v>
      </c>
      <c r="HM73" s="90">
        <f t="shared" si="2561"/>
        <v>9.4852453905190881</v>
      </c>
      <c r="HN73" s="90">
        <f t="shared" si="2561"/>
        <v>9.4852453905190881</v>
      </c>
      <c r="HO73" s="90">
        <f t="shared" si="2561"/>
        <v>9.4852453905190881</v>
      </c>
      <c r="HP73" s="90">
        <f t="shared" si="2561"/>
        <v>9.4852453905190881</v>
      </c>
      <c r="HQ73" s="90">
        <f t="shared" si="2561"/>
        <v>9.4852453905190881</v>
      </c>
      <c r="HR73" s="90">
        <f t="shared" si="2561"/>
        <v>9.4852453905190881</v>
      </c>
      <c r="HS73" s="90">
        <f t="shared" si="2561"/>
        <v>9.4852453905190881</v>
      </c>
      <c r="HT73" s="90">
        <f t="shared" si="2561"/>
        <v>9.4852453905190881</v>
      </c>
      <c r="HU73" s="90">
        <f t="shared" si="2561"/>
        <v>9.4852453905190881</v>
      </c>
      <c r="HV73" s="90">
        <f t="shared" si="2561"/>
        <v>9.4852453905190881</v>
      </c>
      <c r="HW73" s="90">
        <f t="shared" si="2561"/>
        <v>9.4852453905190881</v>
      </c>
      <c r="HX73" s="90">
        <f t="shared" si="2561"/>
        <v>9.4852453905190881</v>
      </c>
      <c r="HY73" s="90">
        <f t="shared" si="2561"/>
        <v>9.4852453905190881</v>
      </c>
      <c r="HZ73" s="90">
        <f t="shared" si="2561"/>
        <v>9.4852453905190881</v>
      </c>
      <c r="IA73" s="90">
        <f t="shared" si="2561"/>
        <v>9.4852453905190881</v>
      </c>
      <c r="IB73" s="90">
        <f t="shared" si="2561"/>
        <v>9.4852453905190881</v>
      </c>
      <c r="IC73" s="90">
        <f t="shared" si="2561"/>
        <v>9.4852453905190881</v>
      </c>
      <c r="ID73" s="90">
        <f t="shared" si="2561"/>
        <v>9.4852453905190881</v>
      </c>
      <c r="IE73" s="90">
        <f t="shared" si="2561"/>
        <v>9.4852453905190881</v>
      </c>
      <c r="IF73" s="90">
        <f t="shared" si="2561"/>
        <v>9.4852453905190881</v>
      </c>
      <c r="IG73" s="90">
        <f t="shared" si="2561"/>
        <v>9.4852453905190881</v>
      </c>
      <c r="IH73" s="90">
        <f t="shared" si="2561"/>
        <v>9.4852453905190881</v>
      </c>
      <c r="II73" s="90">
        <f t="shared" si="2561"/>
        <v>9.4852453905190881</v>
      </c>
      <c r="IJ73" s="90">
        <f t="shared" si="2561"/>
        <v>9.4852453905190881</v>
      </c>
      <c r="IK73" s="90">
        <f t="shared" si="2561"/>
        <v>9.4852453905190881</v>
      </c>
      <c r="IL73" s="90">
        <f t="shared" si="2561"/>
        <v>9.4852453905190881</v>
      </c>
      <c r="IM73" s="90">
        <f t="shared" si="2561"/>
        <v>9.4852453905190881</v>
      </c>
      <c r="IN73" s="90">
        <f t="shared" si="2561"/>
        <v>9.4852453905190881</v>
      </c>
      <c r="IO73" s="90">
        <f t="shared" si="2561"/>
        <v>9.4852453905190881</v>
      </c>
      <c r="IP73" s="90">
        <f t="shared" si="2561"/>
        <v>9.4852453905190881</v>
      </c>
      <c r="IQ73" s="90">
        <f t="shared" si="2561"/>
        <v>9.4852453905190881</v>
      </c>
      <c r="IR73" s="90">
        <f t="shared" si="2561"/>
        <v>9.4852453905190881</v>
      </c>
      <c r="IS73" s="90">
        <f t="shared" si="2561"/>
        <v>9.4852453905190881</v>
      </c>
      <c r="IT73" s="90">
        <f t="shared" si="2561"/>
        <v>9.4852453905190881</v>
      </c>
      <c r="IU73" s="90">
        <f t="shared" si="2561"/>
        <v>9.4852453905190881</v>
      </c>
      <c r="IV73" s="90">
        <f t="shared" si="2561"/>
        <v>9.4852453905190881</v>
      </c>
      <c r="IW73" s="90">
        <f t="shared" si="2561"/>
        <v>9.4852453905190881</v>
      </c>
      <c r="IX73" s="90">
        <f t="shared" si="2561"/>
        <v>9.4852453905190881</v>
      </c>
      <c r="IY73" s="90">
        <f t="shared" si="2561"/>
        <v>9.4852453905190881</v>
      </c>
      <c r="IZ73" s="90">
        <f t="shared" si="2561"/>
        <v>9.4852453905190881</v>
      </c>
      <c r="JA73" s="90">
        <f t="shared" si="2561"/>
        <v>9.4852453905190881</v>
      </c>
      <c r="JB73" s="90">
        <f t="shared" ref="JB73:LM73" si="2562">$D73/1000</f>
        <v>9.4852453905190881</v>
      </c>
      <c r="JC73" s="90">
        <f t="shared" si="2562"/>
        <v>9.4852453905190881</v>
      </c>
      <c r="JD73" s="90">
        <f t="shared" si="2562"/>
        <v>9.4852453905190881</v>
      </c>
      <c r="JE73" s="90">
        <f t="shared" si="2562"/>
        <v>9.4852453905190881</v>
      </c>
      <c r="JF73" s="90">
        <f t="shared" si="2562"/>
        <v>9.4852453905190881</v>
      </c>
      <c r="JG73" s="90">
        <f t="shared" si="2562"/>
        <v>9.4852453905190881</v>
      </c>
      <c r="JH73" s="90">
        <f t="shared" si="2562"/>
        <v>9.4852453905190881</v>
      </c>
      <c r="JI73" s="90">
        <f t="shared" si="2562"/>
        <v>9.4852453905190881</v>
      </c>
      <c r="JJ73" s="90">
        <f t="shared" si="2562"/>
        <v>9.4852453905190881</v>
      </c>
      <c r="JK73" s="90">
        <f t="shared" si="2562"/>
        <v>9.4852453905190881</v>
      </c>
      <c r="JL73" s="90">
        <f t="shared" si="2562"/>
        <v>9.4852453905190881</v>
      </c>
      <c r="JM73" s="90">
        <f t="shared" si="2562"/>
        <v>9.4852453905190881</v>
      </c>
      <c r="JN73" s="90">
        <f t="shared" si="2562"/>
        <v>9.4852453905190881</v>
      </c>
      <c r="JO73" s="90">
        <f t="shared" si="2562"/>
        <v>9.4852453905190881</v>
      </c>
      <c r="JP73" s="90">
        <f t="shared" si="2562"/>
        <v>9.4852453905190881</v>
      </c>
      <c r="JQ73" s="90">
        <f t="shared" si="2562"/>
        <v>9.4852453905190881</v>
      </c>
      <c r="JR73" s="90">
        <f t="shared" si="2562"/>
        <v>9.4852453905190881</v>
      </c>
      <c r="JS73" s="90">
        <f t="shared" si="2562"/>
        <v>9.4852453905190881</v>
      </c>
      <c r="JT73" s="90">
        <f t="shared" si="2562"/>
        <v>9.4852453905190881</v>
      </c>
      <c r="JU73" s="90">
        <f t="shared" si="2562"/>
        <v>9.4852453905190881</v>
      </c>
      <c r="JV73" s="90">
        <f t="shared" si="2562"/>
        <v>9.4852453905190881</v>
      </c>
      <c r="JW73" s="90">
        <f t="shared" si="2562"/>
        <v>9.4852453905190881</v>
      </c>
      <c r="JX73" s="90">
        <f t="shared" si="2562"/>
        <v>9.4852453905190881</v>
      </c>
      <c r="JY73" s="90">
        <f t="shared" si="2562"/>
        <v>9.4852453905190881</v>
      </c>
      <c r="JZ73" s="90">
        <f t="shared" si="2562"/>
        <v>9.4852453905190881</v>
      </c>
      <c r="KA73" s="90">
        <f t="shared" si="2562"/>
        <v>9.4852453905190881</v>
      </c>
      <c r="KB73" s="90">
        <f t="shared" si="2562"/>
        <v>9.4852453905190881</v>
      </c>
      <c r="KC73" s="90">
        <f t="shared" si="2562"/>
        <v>9.4852453905190881</v>
      </c>
      <c r="KD73" s="90">
        <f t="shared" si="2562"/>
        <v>9.4852453905190881</v>
      </c>
      <c r="KE73" s="90">
        <f t="shared" si="2562"/>
        <v>9.4852453905190881</v>
      </c>
      <c r="KF73" s="90">
        <f t="shared" si="2562"/>
        <v>9.4852453905190881</v>
      </c>
      <c r="KG73" s="90">
        <f t="shared" si="2562"/>
        <v>9.4852453905190881</v>
      </c>
      <c r="KH73" s="90">
        <f t="shared" si="2562"/>
        <v>9.4852453905190881</v>
      </c>
      <c r="KI73" s="90">
        <f t="shared" si="2562"/>
        <v>9.4852453905190881</v>
      </c>
      <c r="KJ73" s="90">
        <f t="shared" si="2562"/>
        <v>9.4852453905190881</v>
      </c>
      <c r="KK73" s="90">
        <f t="shared" si="2562"/>
        <v>9.4852453905190881</v>
      </c>
      <c r="KL73" s="90">
        <f t="shared" si="2562"/>
        <v>9.4852453905190881</v>
      </c>
      <c r="KM73" s="90">
        <f t="shared" si="2562"/>
        <v>9.4852453905190881</v>
      </c>
      <c r="KN73" s="90">
        <f t="shared" si="2562"/>
        <v>9.4852453905190881</v>
      </c>
      <c r="KO73" s="90">
        <f t="shared" si="2562"/>
        <v>9.4852453905190881</v>
      </c>
      <c r="KP73" s="90">
        <f t="shared" si="2562"/>
        <v>9.4852453905190881</v>
      </c>
      <c r="KQ73" s="90">
        <f t="shared" si="2562"/>
        <v>9.4852453905190881</v>
      </c>
      <c r="KR73" s="90">
        <f t="shared" si="2562"/>
        <v>9.4852453905190881</v>
      </c>
      <c r="KS73" s="90">
        <f t="shared" si="2562"/>
        <v>9.4852453905190881</v>
      </c>
      <c r="KT73" s="90">
        <f t="shared" si="2562"/>
        <v>9.4852453905190881</v>
      </c>
      <c r="KU73" s="90">
        <f t="shared" si="2562"/>
        <v>9.4852453905190881</v>
      </c>
      <c r="KV73" s="90">
        <f t="shared" si="2562"/>
        <v>9.4852453905190881</v>
      </c>
      <c r="KW73" s="90">
        <f t="shared" si="2562"/>
        <v>9.4852453905190881</v>
      </c>
      <c r="KX73" s="90">
        <f t="shared" si="2562"/>
        <v>9.4852453905190881</v>
      </c>
      <c r="KY73" s="90">
        <f t="shared" si="2562"/>
        <v>9.4852453905190881</v>
      </c>
      <c r="KZ73" s="90">
        <f t="shared" si="2562"/>
        <v>9.4852453905190881</v>
      </c>
      <c r="LA73" s="90">
        <f t="shared" si="2562"/>
        <v>9.4852453905190881</v>
      </c>
      <c r="LB73" s="90">
        <f t="shared" si="2562"/>
        <v>9.4852453905190881</v>
      </c>
      <c r="LC73" s="90">
        <f t="shared" si="2562"/>
        <v>9.4852453905190881</v>
      </c>
      <c r="LD73" s="90">
        <f t="shared" si="2562"/>
        <v>9.4852453905190881</v>
      </c>
      <c r="LE73" s="90">
        <f t="shared" si="2562"/>
        <v>9.4852453905190881</v>
      </c>
      <c r="LF73" s="90">
        <f t="shared" si="2562"/>
        <v>9.4852453905190881</v>
      </c>
      <c r="LG73" s="90">
        <f t="shared" si="2562"/>
        <v>9.4852453905190881</v>
      </c>
      <c r="LH73" s="90">
        <f t="shared" si="2562"/>
        <v>9.4852453905190881</v>
      </c>
      <c r="LI73" s="90">
        <f t="shared" si="2562"/>
        <v>9.4852453905190881</v>
      </c>
      <c r="LJ73" s="90">
        <f t="shared" si="2562"/>
        <v>9.4852453905190881</v>
      </c>
      <c r="LK73" s="90">
        <f t="shared" si="2562"/>
        <v>9.4852453905190881</v>
      </c>
      <c r="LL73" s="90">
        <f t="shared" si="2562"/>
        <v>9.4852453905190881</v>
      </c>
      <c r="LM73" s="90">
        <f t="shared" si="2562"/>
        <v>9.4852453905190881</v>
      </c>
      <c r="LN73" s="90">
        <f t="shared" ref="LN73:MZ73" si="2563">$D73/1000</f>
        <v>9.4852453905190881</v>
      </c>
      <c r="LO73" s="90">
        <f t="shared" si="2563"/>
        <v>9.4852453905190881</v>
      </c>
      <c r="LP73" s="90">
        <f t="shared" si="2563"/>
        <v>9.4852453905190881</v>
      </c>
      <c r="LQ73" s="90">
        <f t="shared" si="2563"/>
        <v>9.4852453905190881</v>
      </c>
      <c r="LR73" s="90">
        <f t="shared" si="2563"/>
        <v>9.4852453905190881</v>
      </c>
      <c r="LS73" s="90">
        <f t="shared" si="2563"/>
        <v>9.4852453905190881</v>
      </c>
      <c r="LT73" s="90">
        <f t="shared" si="2563"/>
        <v>9.4852453905190881</v>
      </c>
      <c r="LU73" s="90">
        <f t="shared" si="2563"/>
        <v>9.4852453905190881</v>
      </c>
      <c r="LV73" s="90">
        <f t="shared" si="2563"/>
        <v>9.4852453905190881</v>
      </c>
      <c r="LW73" s="90">
        <f t="shared" si="2563"/>
        <v>9.4852453905190881</v>
      </c>
      <c r="LX73" s="90">
        <f t="shared" si="2563"/>
        <v>9.4852453905190881</v>
      </c>
      <c r="LY73" s="90">
        <f t="shared" si="2563"/>
        <v>9.4852453905190881</v>
      </c>
      <c r="LZ73" s="90">
        <f t="shared" si="2563"/>
        <v>9.4852453905190881</v>
      </c>
      <c r="MA73" s="90">
        <f t="shared" si="2563"/>
        <v>9.4852453905190881</v>
      </c>
      <c r="MB73" s="90">
        <f t="shared" si="2563"/>
        <v>9.4852453905190881</v>
      </c>
      <c r="MC73" s="90">
        <f t="shared" si="2563"/>
        <v>9.4852453905190881</v>
      </c>
      <c r="MD73" s="90">
        <f t="shared" si="2563"/>
        <v>9.4852453905190881</v>
      </c>
      <c r="ME73" s="90">
        <f t="shared" si="2563"/>
        <v>9.4852453905190881</v>
      </c>
      <c r="MF73" s="90">
        <f t="shared" si="2563"/>
        <v>9.4852453905190881</v>
      </c>
      <c r="MG73" s="90">
        <f t="shared" si="2563"/>
        <v>9.4852453905190881</v>
      </c>
      <c r="MH73" s="90">
        <f t="shared" si="2563"/>
        <v>9.4852453905190881</v>
      </c>
      <c r="MI73" s="90">
        <f t="shared" si="2563"/>
        <v>9.4852453905190881</v>
      </c>
      <c r="MJ73" s="90">
        <f t="shared" si="2563"/>
        <v>9.4852453905190881</v>
      </c>
      <c r="MK73" s="90">
        <f t="shared" si="2563"/>
        <v>9.4852453905190881</v>
      </c>
      <c r="ML73" s="90">
        <f t="shared" si="2563"/>
        <v>9.4852453905190881</v>
      </c>
      <c r="MM73" s="90">
        <f t="shared" si="2563"/>
        <v>9.4852453905190881</v>
      </c>
      <c r="MN73" s="90">
        <f t="shared" si="2563"/>
        <v>9.4852453905190881</v>
      </c>
      <c r="MO73" s="90">
        <f t="shared" si="2563"/>
        <v>9.4852453905190881</v>
      </c>
      <c r="MP73" s="90">
        <f t="shared" si="2563"/>
        <v>9.4852453905190881</v>
      </c>
      <c r="MQ73" s="90">
        <f t="shared" si="2563"/>
        <v>9.4852453905190881</v>
      </c>
      <c r="MR73" s="90">
        <f t="shared" si="2563"/>
        <v>9.4852453905190881</v>
      </c>
      <c r="MS73" s="90">
        <f t="shared" si="2563"/>
        <v>9.4852453905190881</v>
      </c>
      <c r="MT73" s="90">
        <f t="shared" si="2563"/>
        <v>9.4852453905190881</v>
      </c>
      <c r="MU73" s="90">
        <f t="shared" si="2563"/>
        <v>9.4852453905190881</v>
      </c>
      <c r="MV73" s="90">
        <f t="shared" si="2563"/>
        <v>9.4852453905190881</v>
      </c>
      <c r="MW73" s="90">
        <f t="shared" si="2563"/>
        <v>9.4852453905190881</v>
      </c>
      <c r="MX73" s="90">
        <f t="shared" si="2563"/>
        <v>9.4852453905190881</v>
      </c>
      <c r="MY73" s="90">
        <f t="shared" si="2563"/>
        <v>9.4852453905190881</v>
      </c>
      <c r="MZ73" s="90">
        <f t="shared" si="2563"/>
        <v>9.4852453905190881</v>
      </c>
      <c r="NA73" s="90"/>
    </row>
    <row r="74" spans="1:365" ht="15" customHeight="1" x14ac:dyDescent="0.2">
      <c r="A74" s="20"/>
      <c r="B74" s="85" t="s">
        <v>46</v>
      </c>
      <c r="C74" s="30"/>
      <c r="D74" s="10"/>
      <c r="E74" s="90">
        <f>E75*E76</f>
        <v>2.2828932017182275</v>
      </c>
      <c r="F74" s="90">
        <f t="shared" ref="F74" si="2564">F75*F76</f>
        <v>2.2828932017182275</v>
      </c>
      <c r="G74" s="90">
        <f t="shared" ref="G74" si="2565">G75*G76</f>
        <v>2.2828932017182275</v>
      </c>
      <c r="H74" s="90">
        <f t="shared" ref="H74" si="2566">H75*H76</f>
        <v>2.2828932017182275</v>
      </c>
      <c r="I74" s="90">
        <f t="shared" ref="I74" si="2567">I75*I76</f>
        <v>2.2828932017182275</v>
      </c>
      <c r="J74" s="90">
        <f t="shared" ref="J74" si="2568">J75*J76</f>
        <v>2.2828932017182275</v>
      </c>
      <c r="K74" s="90">
        <f t="shared" ref="K74" si="2569">K75*K76</f>
        <v>2.2828932017182275</v>
      </c>
      <c r="L74" s="90">
        <f t="shared" ref="L74" si="2570">L75*L76</f>
        <v>2.2828932017182275</v>
      </c>
      <c r="M74" s="90">
        <f t="shared" ref="M74" si="2571">M75*M76</f>
        <v>2.2828932017182275</v>
      </c>
      <c r="N74" s="90">
        <f t="shared" ref="N74" si="2572">N75*N76</f>
        <v>2.2828932017182275</v>
      </c>
      <c r="O74" s="90">
        <f t="shared" ref="O74" si="2573">O75*O76</f>
        <v>2.2828932017182275</v>
      </c>
      <c r="P74" s="90">
        <f t="shared" ref="P74" si="2574">P75*P76</f>
        <v>2.2828932017182275</v>
      </c>
      <c r="Q74" s="90">
        <f t="shared" ref="Q74" si="2575">Q75*Q76</f>
        <v>2.2828932017182275</v>
      </c>
      <c r="R74" s="90">
        <f t="shared" ref="R74" si="2576">R75*R76</f>
        <v>2.2828932017182275</v>
      </c>
      <c r="S74" s="90">
        <f t="shared" ref="S74" si="2577">S75*S76</f>
        <v>2.2828932017182275</v>
      </c>
      <c r="T74" s="90">
        <f t="shared" ref="T74" si="2578">T75*T76</f>
        <v>2.2828932017182275</v>
      </c>
      <c r="U74" s="90">
        <f t="shared" ref="U74" si="2579">U75*U76</f>
        <v>2.2828932017182275</v>
      </c>
      <c r="V74" s="90">
        <f t="shared" ref="V74" si="2580">V75*V76</f>
        <v>2.2828932017182275</v>
      </c>
      <c r="W74" s="90">
        <f t="shared" ref="W74" si="2581">W75*W76</f>
        <v>2.2828932017182275</v>
      </c>
      <c r="X74" s="90">
        <f t="shared" ref="X74" si="2582">X75*X76</f>
        <v>2.2828932017182275</v>
      </c>
      <c r="Y74" s="90">
        <f t="shared" ref="Y74" si="2583">Y75*Y76</f>
        <v>2.2828932017182275</v>
      </c>
      <c r="Z74" s="90">
        <f t="shared" ref="Z74" si="2584">Z75*Z76</f>
        <v>2.2828932017182275</v>
      </c>
      <c r="AA74" s="90">
        <f t="shared" ref="AA74" si="2585">AA75*AA76</f>
        <v>2.2828932017182275</v>
      </c>
      <c r="AB74" s="90">
        <f t="shared" ref="AB74" si="2586">AB75*AB76</f>
        <v>2.2828932017182275</v>
      </c>
      <c r="AC74" s="90">
        <f t="shared" ref="AC74" si="2587">AC75*AC76</f>
        <v>2.2828932017182275</v>
      </c>
      <c r="AD74" s="90">
        <f t="shared" ref="AD74" si="2588">AD75*AD76</f>
        <v>2.2828932017182275</v>
      </c>
      <c r="AE74" s="90">
        <f t="shared" ref="AE74" si="2589">AE75*AE76</f>
        <v>2.2828932017182275</v>
      </c>
      <c r="AF74" s="90">
        <f t="shared" ref="AF74" si="2590">AF75*AF76</f>
        <v>2.2828932017182275</v>
      </c>
      <c r="AG74" s="90">
        <f t="shared" ref="AG74" si="2591">AG75*AG76</f>
        <v>2.2828932017182275</v>
      </c>
      <c r="AH74" s="90">
        <f t="shared" ref="AH74" si="2592">AH75*AH76</f>
        <v>2.2828932017182275</v>
      </c>
      <c r="AI74" s="90">
        <f t="shared" ref="AI74" si="2593">AI75*AI76</f>
        <v>2.2828932017182275</v>
      </c>
      <c r="AJ74" s="90">
        <f t="shared" ref="AJ74" si="2594">AJ75*AJ76</f>
        <v>2.2828932017182275</v>
      </c>
      <c r="AK74" s="90">
        <f t="shared" ref="AK74" si="2595">AK75*AK76</f>
        <v>2.2828932017182275</v>
      </c>
      <c r="AL74" s="90">
        <f t="shared" ref="AL74" si="2596">AL75*AL76</f>
        <v>2.2828932017182275</v>
      </c>
      <c r="AM74" s="90">
        <f t="shared" ref="AM74" si="2597">AM75*AM76</f>
        <v>2.2828932017182275</v>
      </c>
      <c r="AN74" s="90">
        <f t="shared" ref="AN74" si="2598">AN75*AN76</f>
        <v>2.2828932017182275</v>
      </c>
      <c r="AO74" s="90">
        <f t="shared" ref="AO74" si="2599">AO75*AO76</f>
        <v>2.2828932017182275</v>
      </c>
      <c r="AP74" s="90">
        <f t="shared" ref="AP74" si="2600">AP75*AP76</f>
        <v>2.2828932017182275</v>
      </c>
      <c r="AQ74" s="90">
        <f t="shared" ref="AQ74" si="2601">AQ75*AQ76</f>
        <v>2.2828932017182275</v>
      </c>
      <c r="AR74" s="90">
        <f t="shared" ref="AR74" si="2602">AR75*AR76</f>
        <v>2.2828932017182275</v>
      </c>
      <c r="AS74" s="90">
        <f t="shared" ref="AS74" si="2603">AS75*AS76</f>
        <v>2.2828932017182275</v>
      </c>
      <c r="AT74" s="90">
        <f t="shared" ref="AT74" si="2604">AT75*AT76</f>
        <v>2.2828932017182275</v>
      </c>
      <c r="AU74" s="90">
        <f t="shared" ref="AU74" si="2605">AU75*AU76</f>
        <v>2.2828932017182275</v>
      </c>
      <c r="AV74" s="90">
        <f t="shared" ref="AV74" si="2606">AV75*AV76</f>
        <v>2.2828932017182275</v>
      </c>
      <c r="AW74" s="90">
        <f t="shared" ref="AW74" si="2607">AW75*AW76</f>
        <v>2.2828932017182275</v>
      </c>
      <c r="AX74" s="90">
        <f t="shared" ref="AX74" si="2608">AX75*AX76</f>
        <v>2.2828932017182275</v>
      </c>
      <c r="AY74" s="90">
        <f t="shared" ref="AY74" si="2609">AY75*AY76</f>
        <v>2.2828932017182275</v>
      </c>
      <c r="AZ74" s="90">
        <f t="shared" ref="AZ74" si="2610">AZ75*AZ76</f>
        <v>2.2828932017182275</v>
      </c>
      <c r="BA74" s="90">
        <f t="shared" ref="BA74" si="2611">BA75*BA76</f>
        <v>2.2828932017182275</v>
      </c>
      <c r="BB74" s="90">
        <f t="shared" ref="BB74" si="2612">BB75*BB76</f>
        <v>2.2828932017182275</v>
      </c>
      <c r="BC74" s="90">
        <f t="shared" ref="BC74" si="2613">BC75*BC76</f>
        <v>2.2828932017182275</v>
      </c>
      <c r="BD74" s="90">
        <f t="shared" ref="BD74" si="2614">BD75*BD76</f>
        <v>2.2828932017182275</v>
      </c>
      <c r="BE74" s="90">
        <f t="shared" ref="BE74" si="2615">BE75*BE76</f>
        <v>2.2828932017182275</v>
      </c>
      <c r="BF74" s="90">
        <f t="shared" ref="BF74" si="2616">BF75*BF76</f>
        <v>2.2828932017182275</v>
      </c>
      <c r="BG74" s="90">
        <f t="shared" ref="BG74" si="2617">BG75*BG76</f>
        <v>2.2828932017182275</v>
      </c>
      <c r="BH74" s="90">
        <f t="shared" ref="BH74" si="2618">BH75*BH76</f>
        <v>2.2828932017182275</v>
      </c>
      <c r="BI74" s="90">
        <f t="shared" ref="BI74" si="2619">BI75*BI76</f>
        <v>2.2828932017182275</v>
      </c>
      <c r="BJ74" s="90">
        <f t="shared" ref="BJ74" si="2620">BJ75*BJ76</f>
        <v>2.2828932017182275</v>
      </c>
      <c r="BK74" s="90">
        <f t="shared" ref="BK74" si="2621">BK75*BK76</f>
        <v>2.2828932017182275</v>
      </c>
      <c r="BL74" s="90">
        <f t="shared" ref="BL74" si="2622">BL75*BL76</f>
        <v>2.2828932017182275</v>
      </c>
      <c r="BM74" s="90">
        <f t="shared" ref="BM74" si="2623">BM75*BM76</f>
        <v>2.2828932017182275</v>
      </c>
      <c r="BN74" s="90">
        <f t="shared" ref="BN74" si="2624">BN75*BN76</f>
        <v>2.2828932017182275</v>
      </c>
      <c r="BO74" s="90">
        <f t="shared" ref="BO74" si="2625">BO75*BO76</f>
        <v>2.2828932017182275</v>
      </c>
      <c r="BP74" s="90">
        <f t="shared" ref="BP74" si="2626">BP75*BP76</f>
        <v>2.2828932017182275</v>
      </c>
      <c r="BQ74" s="90">
        <f t="shared" ref="BQ74" si="2627">BQ75*BQ76</f>
        <v>2.2828932017182275</v>
      </c>
      <c r="BR74" s="90">
        <f t="shared" ref="BR74" si="2628">BR75*BR76</f>
        <v>2.2828932017182275</v>
      </c>
      <c r="BS74" s="90">
        <f t="shared" ref="BS74" si="2629">BS75*BS76</f>
        <v>2.2828932017182275</v>
      </c>
      <c r="BT74" s="90">
        <f t="shared" ref="BT74" si="2630">BT75*BT76</f>
        <v>2.2828932017182275</v>
      </c>
      <c r="BU74" s="90">
        <f t="shared" ref="BU74" si="2631">BU75*BU76</f>
        <v>2.2828932017182275</v>
      </c>
      <c r="BV74" s="90">
        <f t="shared" ref="BV74" si="2632">BV75*BV76</f>
        <v>2.2828932017182275</v>
      </c>
      <c r="BW74" s="90">
        <f t="shared" ref="BW74" si="2633">BW75*BW76</f>
        <v>2.2828932017182275</v>
      </c>
      <c r="BX74" s="90">
        <f t="shared" ref="BX74" si="2634">BX75*BX76</f>
        <v>2.2828932017182275</v>
      </c>
      <c r="BY74" s="90">
        <f t="shared" ref="BY74" si="2635">BY75*BY76</f>
        <v>2.2828932017182275</v>
      </c>
      <c r="BZ74" s="90">
        <f t="shared" ref="BZ74" si="2636">BZ75*BZ76</f>
        <v>2.2828932017182275</v>
      </c>
      <c r="CA74" s="90">
        <f t="shared" ref="CA74" si="2637">CA75*CA76</f>
        <v>2.2828932017182275</v>
      </c>
      <c r="CB74" s="90">
        <f t="shared" ref="CB74" si="2638">CB75*CB76</f>
        <v>2.2828932017182275</v>
      </c>
      <c r="CC74" s="90">
        <f t="shared" ref="CC74" si="2639">CC75*CC76</f>
        <v>2.2828932017182275</v>
      </c>
      <c r="CD74" s="90">
        <f t="shared" ref="CD74" si="2640">CD75*CD76</f>
        <v>2.2828932017182275</v>
      </c>
      <c r="CE74" s="90">
        <f t="shared" ref="CE74" si="2641">CE75*CE76</f>
        <v>2.2828932017182275</v>
      </c>
      <c r="CF74" s="90">
        <f t="shared" ref="CF74" si="2642">CF75*CF76</f>
        <v>2.2828932017182275</v>
      </c>
      <c r="CG74" s="90">
        <f t="shared" ref="CG74" si="2643">CG75*CG76</f>
        <v>2.2828932017182275</v>
      </c>
      <c r="CH74" s="90">
        <f t="shared" ref="CH74" si="2644">CH75*CH76</f>
        <v>2.2828932017182275</v>
      </c>
      <c r="CI74" s="90">
        <f t="shared" ref="CI74" si="2645">CI75*CI76</f>
        <v>2.2828932017182275</v>
      </c>
      <c r="CJ74" s="90">
        <f t="shared" ref="CJ74" si="2646">CJ75*CJ76</f>
        <v>2.2828932017182275</v>
      </c>
      <c r="CK74" s="90">
        <f t="shared" ref="CK74" si="2647">CK75*CK76</f>
        <v>2.2828932017182275</v>
      </c>
      <c r="CL74" s="90">
        <f t="shared" ref="CL74" si="2648">CL75*CL76</f>
        <v>2.2828932017182275</v>
      </c>
      <c r="CM74" s="90">
        <f t="shared" ref="CM74" si="2649">CM75*CM76</f>
        <v>2.2828932017182275</v>
      </c>
      <c r="CN74" s="90">
        <f t="shared" ref="CN74" si="2650">CN75*CN76</f>
        <v>2.2828932017182275</v>
      </c>
      <c r="CO74" s="90">
        <f t="shared" ref="CO74" si="2651">CO75*CO76</f>
        <v>2.2828932017182275</v>
      </c>
      <c r="CP74" s="90">
        <f t="shared" ref="CP74" si="2652">CP75*CP76</f>
        <v>2.2828932017182275</v>
      </c>
      <c r="CQ74" s="90">
        <f t="shared" ref="CQ74" si="2653">CQ75*CQ76</f>
        <v>2.2828932017182275</v>
      </c>
      <c r="CR74" s="90">
        <f t="shared" ref="CR74" si="2654">CR75*CR76</f>
        <v>2.2828932017182275</v>
      </c>
      <c r="CS74" s="90">
        <f t="shared" ref="CS74" si="2655">CS75*CS76</f>
        <v>2.2828932017182275</v>
      </c>
      <c r="CT74" s="90">
        <f t="shared" ref="CT74" si="2656">CT75*CT76</f>
        <v>2.2828932017182275</v>
      </c>
      <c r="CU74" s="90">
        <f t="shared" ref="CU74" si="2657">CU75*CU76</f>
        <v>2.2828932017182275</v>
      </c>
      <c r="CV74" s="90">
        <f t="shared" ref="CV74" si="2658">CV75*CV76</f>
        <v>2.2828932017182275</v>
      </c>
      <c r="CW74" s="90">
        <f t="shared" ref="CW74" si="2659">CW75*CW76</f>
        <v>2.2828932017182275</v>
      </c>
      <c r="CX74" s="90">
        <f t="shared" ref="CX74" si="2660">CX75*CX76</f>
        <v>2.2828932017182275</v>
      </c>
      <c r="CY74" s="90">
        <f t="shared" ref="CY74" si="2661">CY75*CY76</f>
        <v>2.2828932017182275</v>
      </c>
      <c r="CZ74" s="90">
        <f t="shared" ref="CZ74" si="2662">CZ75*CZ76</f>
        <v>2.2828932017182275</v>
      </c>
      <c r="DA74" s="90">
        <f t="shared" ref="DA74" si="2663">DA75*DA76</f>
        <v>2.2828932017182275</v>
      </c>
      <c r="DB74" s="90">
        <f t="shared" ref="DB74" si="2664">DB75*DB76</f>
        <v>2.2828932017182275</v>
      </c>
      <c r="DC74" s="90">
        <f t="shared" ref="DC74" si="2665">DC75*DC76</f>
        <v>2.2828932017182275</v>
      </c>
      <c r="DD74" s="90">
        <f t="shared" ref="DD74" si="2666">DD75*DD76</f>
        <v>2.2828932017182275</v>
      </c>
      <c r="DE74" s="90">
        <f t="shared" ref="DE74" si="2667">DE75*DE76</f>
        <v>2.2828932017182275</v>
      </c>
      <c r="DF74" s="90">
        <f t="shared" ref="DF74" si="2668">DF75*DF76</f>
        <v>2.2828932017182275</v>
      </c>
      <c r="DG74" s="90">
        <f t="shared" ref="DG74" si="2669">DG75*DG76</f>
        <v>2.2828932017182275</v>
      </c>
      <c r="DH74" s="90">
        <f t="shared" ref="DH74" si="2670">DH75*DH76</f>
        <v>2.2828932017182275</v>
      </c>
      <c r="DI74" s="90">
        <f t="shared" ref="DI74" si="2671">DI75*DI76</f>
        <v>2.2828932017182275</v>
      </c>
      <c r="DJ74" s="90">
        <f t="shared" ref="DJ74" si="2672">DJ75*DJ76</f>
        <v>2.2828932017182275</v>
      </c>
      <c r="DK74" s="90">
        <f t="shared" ref="DK74" si="2673">DK75*DK76</f>
        <v>2.2828932017182275</v>
      </c>
      <c r="DL74" s="90">
        <f t="shared" ref="DL74" si="2674">DL75*DL76</f>
        <v>2.2828932017182275</v>
      </c>
      <c r="DM74" s="90">
        <f t="shared" ref="DM74" si="2675">DM75*DM76</f>
        <v>2.2828932017182275</v>
      </c>
      <c r="DN74" s="90">
        <f t="shared" ref="DN74" si="2676">DN75*DN76</f>
        <v>2.2828932017182275</v>
      </c>
      <c r="DO74" s="90">
        <f t="shared" ref="DO74" si="2677">DO75*DO76</f>
        <v>2.2828932017182275</v>
      </c>
      <c r="DP74" s="90">
        <f t="shared" ref="DP74" si="2678">DP75*DP76</f>
        <v>2.2828932017182275</v>
      </c>
      <c r="DQ74" s="90">
        <f t="shared" ref="DQ74" si="2679">DQ75*DQ76</f>
        <v>2.2828932017182275</v>
      </c>
      <c r="DR74" s="90">
        <f t="shared" ref="DR74" si="2680">DR75*DR76</f>
        <v>2.2828932017182275</v>
      </c>
      <c r="DS74" s="90">
        <f t="shared" ref="DS74" si="2681">DS75*DS76</f>
        <v>2.2828932017182275</v>
      </c>
      <c r="DT74" s="90">
        <f t="shared" ref="DT74" si="2682">DT75*DT76</f>
        <v>2.2828932017182275</v>
      </c>
      <c r="DU74" s="90">
        <f t="shared" ref="DU74" si="2683">DU75*DU76</f>
        <v>2.2828932017182275</v>
      </c>
      <c r="DV74" s="90">
        <f t="shared" ref="DV74" si="2684">DV75*DV76</f>
        <v>2.2828932017182275</v>
      </c>
      <c r="DW74" s="90">
        <f t="shared" ref="DW74" si="2685">DW75*DW76</f>
        <v>2.2828932017182275</v>
      </c>
      <c r="DX74" s="90">
        <f t="shared" ref="DX74" si="2686">DX75*DX76</f>
        <v>2.2828932017182275</v>
      </c>
      <c r="DY74" s="90">
        <f t="shared" ref="DY74" si="2687">DY75*DY76</f>
        <v>2.2828932017182275</v>
      </c>
      <c r="DZ74" s="90">
        <f t="shared" ref="DZ74" si="2688">DZ75*DZ76</f>
        <v>2.2828932017182275</v>
      </c>
      <c r="EA74" s="90">
        <f t="shared" ref="EA74" si="2689">EA75*EA76</f>
        <v>2.2828932017182275</v>
      </c>
      <c r="EB74" s="90">
        <f t="shared" ref="EB74" si="2690">EB75*EB76</f>
        <v>2.2828932017182275</v>
      </c>
      <c r="EC74" s="90">
        <f t="shared" ref="EC74" si="2691">EC75*EC76</f>
        <v>2.2828932017182275</v>
      </c>
      <c r="ED74" s="90">
        <f t="shared" ref="ED74" si="2692">ED75*ED76</f>
        <v>2.2828932017182275</v>
      </c>
      <c r="EE74" s="90">
        <f t="shared" ref="EE74" si="2693">EE75*EE76</f>
        <v>2.2828932017182275</v>
      </c>
      <c r="EF74" s="90">
        <f t="shared" ref="EF74" si="2694">EF75*EF76</f>
        <v>2.2828932017182275</v>
      </c>
      <c r="EG74" s="90">
        <f t="shared" ref="EG74" si="2695">EG75*EG76</f>
        <v>2.2828932017182275</v>
      </c>
      <c r="EH74" s="90">
        <f t="shared" ref="EH74" si="2696">EH75*EH76</f>
        <v>2.2828932017182275</v>
      </c>
      <c r="EI74" s="90">
        <f t="shared" ref="EI74" si="2697">EI75*EI76</f>
        <v>2.2828932017182275</v>
      </c>
      <c r="EJ74" s="90">
        <f t="shared" ref="EJ74" si="2698">EJ75*EJ76</f>
        <v>2.2828932017182275</v>
      </c>
      <c r="EK74" s="90">
        <f t="shared" ref="EK74" si="2699">EK75*EK76</f>
        <v>2.2828932017182275</v>
      </c>
      <c r="EL74" s="90">
        <f t="shared" ref="EL74" si="2700">EL75*EL76</f>
        <v>2.2828932017182275</v>
      </c>
      <c r="EM74" s="90">
        <f t="shared" ref="EM74" si="2701">EM75*EM76</f>
        <v>2.2828932017182275</v>
      </c>
      <c r="EN74" s="90">
        <f t="shared" ref="EN74" si="2702">EN75*EN76</f>
        <v>2.2828932017182275</v>
      </c>
      <c r="EO74" s="90">
        <f t="shared" ref="EO74" si="2703">EO75*EO76</f>
        <v>2.2828932017182275</v>
      </c>
      <c r="EP74" s="90">
        <f t="shared" ref="EP74" si="2704">EP75*EP76</f>
        <v>2.2828932017182275</v>
      </c>
      <c r="EQ74" s="90">
        <f t="shared" ref="EQ74" si="2705">EQ75*EQ76</f>
        <v>2.2828932017182275</v>
      </c>
      <c r="ER74" s="90">
        <f t="shared" ref="ER74" si="2706">ER75*ER76</f>
        <v>2.2828932017182275</v>
      </c>
      <c r="ES74" s="90">
        <f t="shared" ref="ES74" si="2707">ES75*ES76</f>
        <v>2.2828932017182275</v>
      </c>
      <c r="ET74" s="90">
        <f t="shared" ref="ET74" si="2708">ET75*ET76</f>
        <v>2.2828932017182275</v>
      </c>
      <c r="EU74" s="90">
        <f t="shared" ref="EU74" si="2709">EU75*EU76</f>
        <v>2.2828932017182275</v>
      </c>
      <c r="EV74" s="90">
        <f t="shared" ref="EV74" si="2710">EV75*EV76</f>
        <v>2.2828932017182275</v>
      </c>
      <c r="EW74" s="90">
        <f t="shared" ref="EW74" si="2711">EW75*EW76</f>
        <v>2.2828932017182275</v>
      </c>
      <c r="EX74" s="90">
        <f t="shared" ref="EX74" si="2712">EX75*EX76</f>
        <v>2.2828932017182275</v>
      </c>
      <c r="EY74" s="90">
        <f t="shared" ref="EY74" si="2713">EY75*EY76</f>
        <v>2.2828932017182275</v>
      </c>
      <c r="EZ74" s="90">
        <f t="shared" ref="EZ74" si="2714">EZ75*EZ76</f>
        <v>2.2828932017182275</v>
      </c>
      <c r="FA74" s="90">
        <f t="shared" ref="FA74" si="2715">FA75*FA76</f>
        <v>2.2828932017182275</v>
      </c>
      <c r="FB74" s="90">
        <f t="shared" ref="FB74" si="2716">FB75*FB76</f>
        <v>2.2828932017182275</v>
      </c>
      <c r="FC74" s="90">
        <f t="shared" ref="FC74" si="2717">FC75*FC76</f>
        <v>2.2828932017182275</v>
      </c>
      <c r="FD74" s="90">
        <f t="shared" ref="FD74" si="2718">FD75*FD76</f>
        <v>2.2828932017182275</v>
      </c>
      <c r="FE74" s="90">
        <f t="shared" ref="FE74" si="2719">FE75*FE76</f>
        <v>2.2828932017182275</v>
      </c>
      <c r="FF74" s="90">
        <f t="shared" ref="FF74" si="2720">FF75*FF76</f>
        <v>2.2828932017182275</v>
      </c>
      <c r="FG74" s="90">
        <f t="shared" ref="FG74" si="2721">FG75*FG76</f>
        <v>2.2828932017182275</v>
      </c>
      <c r="FH74" s="90">
        <f t="shared" ref="FH74" si="2722">FH75*FH76</f>
        <v>2.2828932017182275</v>
      </c>
      <c r="FI74" s="90">
        <f t="shared" ref="FI74" si="2723">FI75*FI76</f>
        <v>2.2828932017182275</v>
      </c>
      <c r="FJ74" s="90">
        <f t="shared" ref="FJ74" si="2724">FJ75*FJ76</f>
        <v>2.2828932017182275</v>
      </c>
      <c r="FK74" s="90">
        <f t="shared" ref="FK74" si="2725">FK75*FK76</f>
        <v>2.2828932017182275</v>
      </c>
      <c r="FL74" s="90">
        <f t="shared" ref="FL74" si="2726">FL75*FL76</f>
        <v>2.2828932017182275</v>
      </c>
      <c r="FM74" s="90">
        <f t="shared" ref="FM74" si="2727">FM75*FM76</f>
        <v>2.2828932017182275</v>
      </c>
      <c r="FN74" s="90">
        <f t="shared" ref="FN74" si="2728">FN75*FN76</f>
        <v>2.2828932017182275</v>
      </c>
      <c r="FO74" s="90">
        <f t="shared" ref="FO74" si="2729">FO75*FO76</f>
        <v>2.2828932017182275</v>
      </c>
      <c r="FP74" s="90">
        <f t="shared" ref="FP74" si="2730">FP75*FP76</f>
        <v>2.2828932017182275</v>
      </c>
      <c r="FQ74" s="90">
        <f t="shared" ref="FQ74" si="2731">FQ75*FQ76</f>
        <v>2.2828932017182275</v>
      </c>
      <c r="FR74" s="90">
        <f t="shared" ref="FR74" si="2732">FR75*FR76</f>
        <v>2.2828932017182275</v>
      </c>
      <c r="FS74" s="90">
        <f t="shared" ref="FS74" si="2733">FS75*FS76</f>
        <v>2.2828932017182275</v>
      </c>
      <c r="FT74" s="90">
        <f t="shared" ref="FT74" si="2734">FT75*FT76</f>
        <v>2.2828932017182275</v>
      </c>
      <c r="FU74" s="90">
        <f t="shared" ref="FU74" si="2735">FU75*FU76</f>
        <v>2.2828932017182275</v>
      </c>
      <c r="FV74" s="90">
        <f t="shared" ref="FV74" si="2736">FV75*FV76</f>
        <v>2.2828932017182275</v>
      </c>
      <c r="FW74" s="90">
        <f t="shared" ref="FW74" si="2737">FW75*FW76</f>
        <v>2.2828932017182275</v>
      </c>
      <c r="FX74" s="90">
        <f t="shared" ref="FX74" si="2738">FX75*FX76</f>
        <v>2.2828932017182275</v>
      </c>
      <c r="FY74" s="90">
        <f t="shared" ref="FY74" si="2739">FY75*FY76</f>
        <v>2.2828932017182275</v>
      </c>
      <c r="FZ74" s="90">
        <f t="shared" ref="FZ74" si="2740">FZ75*FZ76</f>
        <v>2.2828932017182275</v>
      </c>
      <c r="GA74" s="90">
        <f t="shared" ref="GA74" si="2741">GA75*GA76</f>
        <v>2.2828932017182275</v>
      </c>
      <c r="GB74" s="90">
        <f t="shared" ref="GB74" si="2742">GB75*GB76</f>
        <v>2.2828932017182275</v>
      </c>
      <c r="GC74" s="90">
        <f t="shared" ref="GC74" si="2743">GC75*GC76</f>
        <v>2.2828932017182275</v>
      </c>
      <c r="GD74" s="90">
        <f t="shared" ref="GD74" si="2744">GD75*GD76</f>
        <v>2.2828932017182275</v>
      </c>
      <c r="GE74" s="90">
        <f t="shared" ref="GE74" si="2745">GE75*GE76</f>
        <v>2.2828932017182275</v>
      </c>
      <c r="GF74" s="90">
        <f t="shared" ref="GF74" si="2746">GF75*GF76</f>
        <v>2.2828932017182275</v>
      </c>
      <c r="GG74" s="90">
        <f t="shared" ref="GG74" si="2747">GG75*GG76</f>
        <v>2.2828932017182275</v>
      </c>
      <c r="GH74" s="90">
        <f t="shared" ref="GH74" si="2748">GH75*GH76</f>
        <v>2.2828932017182275</v>
      </c>
      <c r="GI74" s="90">
        <f t="shared" ref="GI74" si="2749">GI75*GI76</f>
        <v>2.2828932017182275</v>
      </c>
      <c r="GJ74" s="90">
        <f t="shared" ref="GJ74" si="2750">GJ75*GJ76</f>
        <v>2.2828932017182275</v>
      </c>
      <c r="GK74" s="90">
        <f t="shared" ref="GK74" si="2751">GK75*GK76</f>
        <v>2.2828932017182275</v>
      </c>
      <c r="GL74" s="90">
        <f t="shared" ref="GL74" si="2752">GL75*GL76</f>
        <v>2.2828932017182275</v>
      </c>
      <c r="GM74" s="90">
        <f t="shared" ref="GM74" si="2753">GM75*GM76</f>
        <v>2.2828932017182275</v>
      </c>
      <c r="GN74" s="90">
        <f t="shared" ref="GN74" si="2754">GN75*GN76</f>
        <v>2.2828932017182275</v>
      </c>
      <c r="GO74" s="90">
        <f t="shared" ref="GO74" si="2755">GO75*GO76</f>
        <v>2.2828932017182275</v>
      </c>
      <c r="GP74" s="90">
        <f t="shared" ref="GP74" si="2756">GP75*GP76</f>
        <v>2.2828932017182275</v>
      </c>
      <c r="GQ74" s="90">
        <f t="shared" ref="GQ74" si="2757">GQ75*GQ76</f>
        <v>2.2828932017182275</v>
      </c>
      <c r="GR74" s="90">
        <f t="shared" ref="GR74" si="2758">GR75*GR76</f>
        <v>2.2828932017182275</v>
      </c>
      <c r="GS74" s="90">
        <f t="shared" ref="GS74" si="2759">GS75*GS76</f>
        <v>2.2828932017182275</v>
      </c>
      <c r="GT74" s="90">
        <f t="shared" ref="GT74" si="2760">GT75*GT76</f>
        <v>2.2828932017182275</v>
      </c>
      <c r="GU74" s="90">
        <f t="shared" ref="GU74" si="2761">GU75*GU76</f>
        <v>2.2828932017182275</v>
      </c>
      <c r="GV74" s="90">
        <f t="shared" ref="GV74" si="2762">GV75*GV76</f>
        <v>2.2828932017182275</v>
      </c>
      <c r="GW74" s="90">
        <f t="shared" ref="GW74" si="2763">GW75*GW76</f>
        <v>2.2828932017182275</v>
      </c>
      <c r="GX74" s="90">
        <f t="shared" ref="GX74" si="2764">GX75*GX76</f>
        <v>2.2828932017182275</v>
      </c>
      <c r="GY74" s="90">
        <f t="shared" ref="GY74" si="2765">GY75*GY76</f>
        <v>2.2828932017182275</v>
      </c>
      <c r="GZ74" s="90">
        <f t="shared" ref="GZ74" si="2766">GZ75*GZ76</f>
        <v>2.2828932017182275</v>
      </c>
      <c r="HA74" s="90">
        <f t="shared" ref="HA74" si="2767">HA75*HA76</f>
        <v>2.2828932017182275</v>
      </c>
      <c r="HB74" s="90">
        <f t="shared" ref="HB74" si="2768">HB75*HB76</f>
        <v>2.2828932017182275</v>
      </c>
      <c r="HC74" s="90">
        <f t="shared" ref="HC74" si="2769">HC75*HC76</f>
        <v>2.2828932017182275</v>
      </c>
      <c r="HD74" s="90">
        <f t="shared" ref="HD74" si="2770">HD75*HD76</f>
        <v>2.2828932017182275</v>
      </c>
      <c r="HE74" s="90">
        <f t="shared" ref="HE74" si="2771">HE75*HE76</f>
        <v>2.2828932017182275</v>
      </c>
      <c r="HF74" s="90">
        <f t="shared" ref="HF74" si="2772">HF75*HF76</f>
        <v>2.2828932017182275</v>
      </c>
      <c r="HG74" s="90">
        <f t="shared" ref="HG74" si="2773">HG75*HG76</f>
        <v>2.2828932017182275</v>
      </c>
      <c r="HH74" s="90">
        <f t="shared" ref="HH74" si="2774">HH75*HH76</f>
        <v>2.2828932017182275</v>
      </c>
      <c r="HI74" s="90">
        <f t="shared" ref="HI74" si="2775">HI75*HI76</f>
        <v>2.2828932017182275</v>
      </c>
      <c r="HJ74" s="90">
        <f t="shared" ref="HJ74" si="2776">HJ75*HJ76</f>
        <v>2.2828932017182275</v>
      </c>
      <c r="HK74" s="90">
        <f t="shared" ref="HK74" si="2777">HK75*HK76</f>
        <v>2.2828932017182275</v>
      </c>
      <c r="HL74" s="90">
        <f t="shared" ref="HL74" si="2778">HL75*HL76</f>
        <v>2.2828932017182275</v>
      </c>
      <c r="HM74" s="90">
        <f t="shared" ref="HM74" si="2779">HM75*HM76</f>
        <v>2.2828932017182275</v>
      </c>
      <c r="HN74" s="90">
        <f t="shared" ref="HN74" si="2780">HN75*HN76</f>
        <v>2.2828932017182275</v>
      </c>
      <c r="HO74" s="90">
        <f t="shared" ref="HO74" si="2781">HO75*HO76</f>
        <v>2.2828932017182275</v>
      </c>
      <c r="HP74" s="90">
        <f t="shared" ref="HP74" si="2782">HP75*HP76</f>
        <v>2.2828932017182275</v>
      </c>
      <c r="HQ74" s="90">
        <f t="shared" ref="HQ74" si="2783">HQ75*HQ76</f>
        <v>2.2828932017182275</v>
      </c>
      <c r="HR74" s="90">
        <f t="shared" ref="HR74" si="2784">HR75*HR76</f>
        <v>2.2828932017182275</v>
      </c>
      <c r="HS74" s="90">
        <f t="shared" ref="HS74" si="2785">HS75*HS76</f>
        <v>2.2828932017182275</v>
      </c>
      <c r="HT74" s="90">
        <f t="shared" ref="HT74" si="2786">HT75*HT76</f>
        <v>2.2828932017182275</v>
      </c>
      <c r="HU74" s="90">
        <f t="shared" ref="HU74" si="2787">HU75*HU76</f>
        <v>2.2828932017182275</v>
      </c>
      <c r="HV74" s="90">
        <f t="shared" ref="HV74" si="2788">HV75*HV76</f>
        <v>2.2828932017182275</v>
      </c>
      <c r="HW74" s="90">
        <f t="shared" ref="HW74" si="2789">HW75*HW76</f>
        <v>2.2828932017182275</v>
      </c>
      <c r="HX74" s="90">
        <f t="shared" ref="HX74" si="2790">HX75*HX76</f>
        <v>2.2828932017182275</v>
      </c>
      <c r="HY74" s="90">
        <f t="shared" ref="HY74" si="2791">HY75*HY76</f>
        <v>2.2828932017182275</v>
      </c>
      <c r="HZ74" s="90">
        <f t="shared" ref="HZ74" si="2792">HZ75*HZ76</f>
        <v>2.2828932017182275</v>
      </c>
      <c r="IA74" s="90">
        <f t="shared" ref="IA74" si="2793">IA75*IA76</f>
        <v>2.2828932017182275</v>
      </c>
      <c r="IB74" s="90">
        <f t="shared" ref="IB74" si="2794">IB75*IB76</f>
        <v>2.2828932017182275</v>
      </c>
      <c r="IC74" s="90">
        <f t="shared" ref="IC74" si="2795">IC75*IC76</f>
        <v>2.2828932017182275</v>
      </c>
      <c r="ID74" s="90">
        <f t="shared" ref="ID74" si="2796">ID75*ID76</f>
        <v>2.2828932017182275</v>
      </c>
      <c r="IE74" s="90">
        <f t="shared" ref="IE74" si="2797">IE75*IE76</f>
        <v>2.2828932017182275</v>
      </c>
      <c r="IF74" s="90">
        <f t="shared" ref="IF74" si="2798">IF75*IF76</f>
        <v>2.2828932017182275</v>
      </c>
      <c r="IG74" s="90">
        <f t="shared" ref="IG74" si="2799">IG75*IG76</f>
        <v>2.2828932017182275</v>
      </c>
      <c r="IH74" s="90">
        <f t="shared" ref="IH74" si="2800">IH75*IH76</f>
        <v>2.2828932017182275</v>
      </c>
      <c r="II74" s="90">
        <f t="shared" ref="II74" si="2801">II75*II76</f>
        <v>2.2828932017182275</v>
      </c>
      <c r="IJ74" s="90">
        <f t="shared" ref="IJ74" si="2802">IJ75*IJ76</f>
        <v>2.2828932017182275</v>
      </c>
      <c r="IK74" s="90">
        <f t="shared" ref="IK74" si="2803">IK75*IK76</f>
        <v>2.2828932017182275</v>
      </c>
      <c r="IL74" s="90">
        <f t="shared" ref="IL74" si="2804">IL75*IL76</f>
        <v>2.2828932017182275</v>
      </c>
      <c r="IM74" s="90">
        <f t="shared" ref="IM74" si="2805">IM75*IM76</f>
        <v>2.2828932017182275</v>
      </c>
      <c r="IN74" s="90">
        <f t="shared" ref="IN74" si="2806">IN75*IN76</f>
        <v>2.2828932017182275</v>
      </c>
      <c r="IO74" s="90">
        <f t="shared" ref="IO74" si="2807">IO75*IO76</f>
        <v>2.2828932017182275</v>
      </c>
      <c r="IP74" s="90">
        <f t="shared" ref="IP74" si="2808">IP75*IP76</f>
        <v>2.2828932017182275</v>
      </c>
      <c r="IQ74" s="90">
        <f t="shared" ref="IQ74" si="2809">IQ75*IQ76</f>
        <v>2.2828932017182275</v>
      </c>
      <c r="IR74" s="90">
        <f t="shared" ref="IR74" si="2810">IR75*IR76</f>
        <v>2.2828932017182275</v>
      </c>
      <c r="IS74" s="90">
        <f t="shared" ref="IS74" si="2811">IS75*IS76</f>
        <v>2.2828932017182275</v>
      </c>
      <c r="IT74" s="90">
        <f t="shared" ref="IT74" si="2812">IT75*IT76</f>
        <v>2.2828932017182275</v>
      </c>
      <c r="IU74" s="90">
        <f t="shared" ref="IU74" si="2813">IU75*IU76</f>
        <v>2.2828932017182275</v>
      </c>
      <c r="IV74" s="90">
        <f t="shared" ref="IV74" si="2814">IV75*IV76</f>
        <v>2.2828932017182275</v>
      </c>
      <c r="IW74" s="90">
        <f t="shared" ref="IW74" si="2815">IW75*IW76</f>
        <v>2.2828932017182275</v>
      </c>
      <c r="IX74" s="90">
        <f t="shared" ref="IX74" si="2816">IX75*IX76</f>
        <v>2.2828932017182275</v>
      </c>
      <c r="IY74" s="90">
        <f t="shared" ref="IY74" si="2817">IY75*IY76</f>
        <v>2.2828932017182275</v>
      </c>
      <c r="IZ74" s="90">
        <f t="shared" ref="IZ74" si="2818">IZ75*IZ76</f>
        <v>2.2828932017182275</v>
      </c>
      <c r="JA74" s="90">
        <f t="shared" ref="JA74" si="2819">JA75*JA76</f>
        <v>2.2828932017182275</v>
      </c>
      <c r="JB74" s="90">
        <f t="shared" ref="JB74" si="2820">JB75*JB76</f>
        <v>2.2828932017182275</v>
      </c>
      <c r="JC74" s="90">
        <f t="shared" ref="JC74" si="2821">JC75*JC76</f>
        <v>2.2828932017182275</v>
      </c>
      <c r="JD74" s="90">
        <f t="shared" ref="JD74" si="2822">JD75*JD76</f>
        <v>2.2828932017182275</v>
      </c>
      <c r="JE74" s="90">
        <f t="shared" ref="JE74" si="2823">JE75*JE76</f>
        <v>2.2828932017182275</v>
      </c>
      <c r="JF74" s="90">
        <f t="shared" ref="JF74" si="2824">JF75*JF76</f>
        <v>2.2828932017182275</v>
      </c>
      <c r="JG74" s="90">
        <f t="shared" ref="JG74" si="2825">JG75*JG76</f>
        <v>2.2828932017182275</v>
      </c>
      <c r="JH74" s="90">
        <f t="shared" ref="JH74" si="2826">JH75*JH76</f>
        <v>2.2828932017182275</v>
      </c>
      <c r="JI74" s="90">
        <f t="shared" ref="JI74" si="2827">JI75*JI76</f>
        <v>2.2828932017182275</v>
      </c>
      <c r="JJ74" s="90">
        <f t="shared" ref="JJ74" si="2828">JJ75*JJ76</f>
        <v>2.2828932017182275</v>
      </c>
      <c r="JK74" s="90">
        <f t="shared" ref="JK74" si="2829">JK75*JK76</f>
        <v>2.2828932017182275</v>
      </c>
      <c r="JL74" s="90">
        <f t="shared" ref="JL74" si="2830">JL75*JL76</f>
        <v>2.2828932017182275</v>
      </c>
      <c r="JM74" s="90">
        <f t="shared" ref="JM74" si="2831">JM75*JM76</f>
        <v>2.2828932017182275</v>
      </c>
      <c r="JN74" s="90">
        <f t="shared" ref="JN74" si="2832">JN75*JN76</f>
        <v>2.2828932017182275</v>
      </c>
      <c r="JO74" s="90">
        <f t="shared" ref="JO74" si="2833">JO75*JO76</f>
        <v>2.2828932017182275</v>
      </c>
      <c r="JP74" s="90">
        <f t="shared" ref="JP74" si="2834">JP75*JP76</f>
        <v>2.2828932017182275</v>
      </c>
      <c r="JQ74" s="90">
        <f t="shared" ref="JQ74" si="2835">JQ75*JQ76</f>
        <v>2.2828932017182275</v>
      </c>
      <c r="JR74" s="90">
        <f t="shared" ref="JR74" si="2836">JR75*JR76</f>
        <v>2.2828932017182275</v>
      </c>
      <c r="JS74" s="90">
        <f t="shared" ref="JS74" si="2837">JS75*JS76</f>
        <v>2.2828932017182275</v>
      </c>
      <c r="JT74" s="90">
        <f t="shared" ref="JT74" si="2838">JT75*JT76</f>
        <v>2.2828932017182275</v>
      </c>
      <c r="JU74" s="90">
        <f t="shared" ref="JU74" si="2839">JU75*JU76</f>
        <v>2.2828932017182275</v>
      </c>
      <c r="JV74" s="90">
        <f t="shared" ref="JV74" si="2840">JV75*JV76</f>
        <v>2.2828932017182275</v>
      </c>
      <c r="JW74" s="90">
        <f t="shared" ref="JW74" si="2841">JW75*JW76</f>
        <v>2.2828932017182275</v>
      </c>
      <c r="JX74" s="90">
        <f t="shared" ref="JX74" si="2842">JX75*JX76</f>
        <v>2.2828932017182275</v>
      </c>
      <c r="JY74" s="90">
        <f t="shared" ref="JY74" si="2843">JY75*JY76</f>
        <v>2.2828932017182275</v>
      </c>
      <c r="JZ74" s="90">
        <f t="shared" ref="JZ74" si="2844">JZ75*JZ76</f>
        <v>2.2828932017182275</v>
      </c>
      <c r="KA74" s="90">
        <f t="shared" ref="KA74" si="2845">KA75*KA76</f>
        <v>2.2828932017182275</v>
      </c>
      <c r="KB74" s="90">
        <f t="shared" ref="KB74" si="2846">KB75*KB76</f>
        <v>2.2828932017182275</v>
      </c>
      <c r="KC74" s="90">
        <f t="shared" ref="KC74" si="2847">KC75*KC76</f>
        <v>2.2828932017182275</v>
      </c>
      <c r="KD74" s="90">
        <f t="shared" ref="KD74" si="2848">KD75*KD76</f>
        <v>2.2828932017182275</v>
      </c>
      <c r="KE74" s="90">
        <f t="shared" ref="KE74" si="2849">KE75*KE76</f>
        <v>2.2828932017182275</v>
      </c>
      <c r="KF74" s="90">
        <f t="shared" ref="KF74" si="2850">KF75*KF76</f>
        <v>2.2828932017182275</v>
      </c>
      <c r="KG74" s="90">
        <f t="shared" ref="KG74" si="2851">KG75*KG76</f>
        <v>2.2828932017182275</v>
      </c>
      <c r="KH74" s="90">
        <f t="shared" ref="KH74" si="2852">KH75*KH76</f>
        <v>2.2828932017182275</v>
      </c>
      <c r="KI74" s="90">
        <f t="shared" ref="KI74" si="2853">KI75*KI76</f>
        <v>2.2828932017182275</v>
      </c>
      <c r="KJ74" s="90">
        <f t="shared" ref="KJ74" si="2854">KJ75*KJ76</f>
        <v>2.2828932017182275</v>
      </c>
      <c r="KK74" s="90">
        <f t="shared" ref="KK74" si="2855">KK75*KK76</f>
        <v>2.2828932017182275</v>
      </c>
      <c r="KL74" s="90">
        <f t="shared" ref="KL74" si="2856">KL75*KL76</f>
        <v>2.2828932017182275</v>
      </c>
      <c r="KM74" s="90">
        <f t="shared" ref="KM74" si="2857">KM75*KM76</f>
        <v>2.2828932017182275</v>
      </c>
      <c r="KN74" s="90">
        <f t="shared" ref="KN74" si="2858">KN75*KN76</f>
        <v>2.2828932017182275</v>
      </c>
      <c r="KO74" s="90">
        <f t="shared" ref="KO74" si="2859">KO75*KO76</f>
        <v>2.2828932017182275</v>
      </c>
      <c r="KP74" s="90">
        <f t="shared" ref="KP74" si="2860">KP75*KP76</f>
        <v>2.2828932017182275</v>
      </c>
      <c r="KQ74" s="90">
        <f t="shared" ref="KQ74" si="2861">KQ75*KQ76</f>
        <v>2.2828932017182275</v>
      </c>
      <c r="KR74" s="90">
        <f t="shared" ref="KR74" si="2862">KR75*KR76</f>
        <v>2.2828932017182275</v>
      </c>
      <c r="KS74" s="90">
        <f t="shared" ref="KS74" si="2863">KS75*KS76</f>
        <v>2.2828932017182275</v>
      </c>
      <c r="KT74" s="90">
        <f t="shared" ref="KT74" si="2864">KT75*KT76</f>
        <v>2.2828932017182275</v>
      </c>
      <c r="KU74" s="90">
        <f t="shared" ref="KU74" si="2865">KU75*KU76</f>
        <v>2.2828932017182275</v>
      </c>
      <c r="KV74" s="90">
        <f t="shared" ref="KV74" si="2866">KV75*KV76</f>
        <v>2.2828932017182275</v>
      </c>
      <c r="KW74" s="90">
        <f t="shared" ref="KW74" si="2867">KW75*KW76</f>
        <v>2.2828932017182275</v>
      </c>
      <c r="KX74" s="90">
        <f t="shared" ref="KX74" si="2868">KX75*KX76</f>
        <v>2.2828932017182275</v>
      </c>
      <c r="KY74" s="90">
        <f t="shared" ref="KY74" si="2869">KY75*KY76</f>
        <v>2.2828932017182275</v>
      </c>
      <c r="KZ74" s="90">
        <f t="shared" ref="KZ74" si="2870">KZ75*KZ76</f>
        <v>2.2828932017182275</v>
      </c>
      <c r="LA74" s="90">
        <f t="shared" ref="LA74" si="2871">LA75*LA76</f>
        <v>2.2828932017182275</v>
      </c>
      <c r="LB74" s="90">
        <f t="shared" ref="LB74" si="2872">LB75*LB76</f>
        <v>2.2828932017182275</v>
      </c>
      <c r="LC74" s="90">
        <f t="shared" ref="LC74" si="2873">LC75*LC76</f>
        <v>2.2828932017182275</v>
      </c>
      <c r="LD74" s="90">
        <f t="shared" ref="LD74" si="2874">LD75*LD76</f>
        <v>2.2828932017182275</v>
      </c>
      <c r="LE74" s="90">
        <f t="shared" ref="LE74" si="2875">LE75*LE76</f>
        <v>2.2828932017182275</v>
      </c>
      <c r="LF74" s="90">
        <f t="shared" ref="LF74" si="2876">LF75*LF76</f>
        <v>2.2828932017182275</v>
      </c>
      <c r="LG74" s="90">
        <f t="shared" ref="LG74" si="2877">LG75*LG76</f>
        <v>2.2828932017182275</v>
      </c>
      <c r="LH74" s="90">
        <f t="shared" ref="LH74" si="2878">LH75*LH76</f>
        <v>2.2828932017182275</v>
      </c>
      <c r="LI74" s="90">
        <f t="shared" ref="LI74" si="2879">LI75*LI76</f>
        <v>2.2828932017182275</v>
      </c>
      <c r="LJ74" s="90">
        <f t="shared" ref="LJ74" si="2880">LJ75*LJ76</f>
        <v>2.2828932017182275</v>
      </c>
      <c r="LK74" s="90">
        <f t="shared" ref="LK74" si="2881">LK75*LK76</f>
        <v>2.2828932017182275</v>
      </c>
      <c r="LL74" s="90">
        <f t="shared" ref="LL74" si="2882">LL75*LL76</f>
        <v>2.2828932017182275</v>
      </c>
      <c r="LM74" s="90">
        <f t="shared" ref="LM74" si="2883">LM75*LM76</f>
        <v>2.2828932017182275</v>
      </c>
      <c r="LN74" s="90">
        <f t="shared" ref="LN74" si="2884">LN75*LN76</f>
        <v>2.2828932017182275</v>
      </c>
      <c r="LO74" s="90">
        <f t="shared" ref="LO74" si="2885">LO75*LO76</f>
        <v>2.2828932017182275</v>
      </c>
      <c r="LP74" s="90">
        <f t="shared" ref="LP74" si="2886">LP75*LP76</f>
        <v>2.2828932017182275</v>
      </c>
      <c r="LQ74" s="90">
        <f t="shared" ref="LQ74" si="2887">LQ75*LQ76</f>
        <v>2.2828932017182275</v>
      </c>
      <c r="LR74" s="90">
        <f t="shared" ref="LR74" si="2888">LR75*LR76</f>
        <v>2.2828932017182275</v>
      </c>
      <c r="LS74" s="90">
        <f t="shared" ref="LS74" si="2889">LS75*LS76</f>
        <v>2.2828932017182275</v>
      </c>
      <c r="LT74" s="90">
        <f t="shared" ref="LT74" si="2890">LT75*LT76</f>
        <v>2.2828932017182275</v>
      </c>
      <c r="LU74" s="90">
        <f t="shared" ref="LU74" si="2891">LU75*LU76</f>
        <v>2.2828932017182275</v>
      </c>
      <c r="LV74" s="90">
        <f t="shared" ref="LV74" si="2892">LV75*LV76</f>
        <v>2.2828932017182275</v>
      </c>
      <c r="LW74" s="90">
        <f t="shared" ref="LW74" si="2893">LW75*LW76</f>
        <v>2.2828932017182275</v>
      </c>
      <c r="LX74" s="90">
        <f t="shared" ref="LX74" si="2894">LX75*LX76</f>
        <v>2.2828932017182275</v>
      </c>
      <c r="LY74" s="90">
        <f t="shared" ref="LY74" si="2895">LY75*LY76</f>
        <v>2.2828932017182275</v>
      </c>
      <c r="LZ74" s="90">
        <f t="shared" ref="LZ74" si="2896">LZ75*LZ76</f>
        <v>2.2828932017182275</v>
      </c>
      <c r="MA74" s="90">
        <f t="shared" ref="MA74" si="2897">MA75*MA76</f>
        <v>2.2828932017182275</v>
      </c>
      <c r="MB74" s="90">
        <f t="shared" ref="MB74" si="2898">MB75*MB76</f>
        <v>2.2828932017182275</v>
      </c>
      <c r="MC74" s="90">
        <f t="shared" ref="MC74" si="2899">MC75*MC76</f>
        <v>2.2828932017182275</v>
      </c>
      <c r="MD74" s="90">
        <f t="shared" ref="MD74" si="2900">MD75*MD76</f>
        <v>2.2828932017182275</v>
      </c>
      <c r="ME74" s="90">
        <f t="shared" ref="ME74" si="2901">ME75*ME76</f>
        <v>2.2828932017182275</v>
      </c>
      <c r="MF74" s="90">
        <f t="shared" ref="MF74" si="2902">MF75*MF76</f>
        <v>2.2828932017182275</v>
      </c>
      <c r="MG74" s="90">
        <f t="shared" ref="MG74" si="2903">MG75*MG76</f>
        <v>2.2828932017182275</v>
      </c>
      <c r="MH74" s="90">
        <f t="shared" ref="MH74" si="2904">MH75*MH76</f>
        <v>2.2828932017182275</v>
      </c>
      <c r="MI74" s="90">
        <f t="shared" ref="MI74" si="2905">MI75*MI76</f>
        <v>2.2828932017182275</v>
      </c>
      <c r="MJ74" s="90">
        <f t="shared" ref="MJ74" si="2906">MJ75*MJ76</f>
        <v>2.2828932017182275</v>
      </c>
      <c r="MK74" s="90">
        <f t="shared" ref="MK74" si="2907">MK75*MK76</f>
        <v>2.2828932017182275</v>
      </c>
      <c r="ML74" s="90">
        <f t="shared" ref="ML74" si="2908">ML75*ML76</f>
        <v>2.2828932017182275</v>
      </c>
      <c r="MM74" s="90">
        <f t="shared" ref="MM74" si="2909">MM75*MM76</f>
        <v>2.2828932017182275</v>
      </c>
      <c r="MN74" s="90">
        <f t="shared" ref="MN74" si="2910">MN75*MN76</f>
        <v>2.2828932017182275</v>
      </c>
      <c r="MO74" s="90">
        <f t="shared" ref="MO74" si="2911">MO75*MO76</f>
        <v>2.2828932017182275</v>
      </c>
      <c r="MP74" s="90">
        <f t="shared" ref="MP74" si="2912">MP75*MP76</f>
        <v>2.2828932017182275</v>
      </c>
      <c r="MQ74" s="90">
        <f t="shared" ref="MQ74" si="2913">MQ75*MQ76</f>
        <v>2.2828932017182275</v>
      </c>
      <c r="MR74" s="90">
        <f t="shared" ref="MR74" si="2914">MR75*MR76</f>
        <v>2.2828932017182275</v>
      </c>
      <c r="MS74" s="90">
        <f t="shared" ref="MS74" si="2915">MS75*MS76</f>
        <v>2.2828932017182275</v>
      </c>
      <c r="MT74" s="90">
        <f t="shared" ref="MT74" si="2916">MT75*MT76</f>
        <v>2.2828932017182275</v>
      </c>
      <c r="MU74" s="90">
        <f t="shared" ref="MU74" si="2917">MU75*MU76</f>
        <v>2.2828932017182275</v>
      </c>
      <c r="MV74" s="90">
        <f t="shared" ref="MV74" si="2918">MV75*MV76</f>
        <v>2.2828932017182275</v>
      </c>
      <c r="MW74" s="90">
        <f t="shared" ref="MW74" si="2919">MW75*MW76</f>
        <v>2.2828932017182275</v>
      </c>
      <c r="MX74" s="90">
        <f t="shared" ref="MX74" si="2920">MX75*MX76</f>
        <v>2.2828932017182275</v>
      </c>
      <c r="MY74" s="90">
        <f t="shared" ref="MY74" si="2921">MY75*MY76</f>
        <v>2.2828932017182275</v>
      </c>
      <c r="MZ74" s="90">
        <f t="shared" ref="MZ74" si="2922">MZ75*MZ76</f>
        <v>2.2828932017182275</v>
      </c>
      <c r="NA74" s="90">
        <f t="shared" ref="NA74" si="2923">SUM(E74:MZ74)</f>
        <v>821.84155261856768</v>
      </c>
    </row>
    <row r="75" spans="1:365" ht="15" customHeight="1" x14ac:dyDescent="0.2">
      <c r="A75" s="22"/>
      <c r="C75" s="99" t="s">
        <v>65</v>
      </c>
      <c r="D75" s="99"/>
      <c r="E75" s="100">
        <v>1</v>
      </c>
      <c r="F75" s="100">
        <v>1</v>
      </c>
      <c r="G75" s="100">
        <v>1</v>
      </c>
      <c r="H75" s="100">
        <v>1</v>
      </c>
      <c r="I75" s="100">
        <v>1</v>
      </c>
      <c r="J75" s="100">
        <v>1</v>
      </c>
      <c r="K75" s="100">
        <v>1</v>
      </c>
      <c r="L75" s="100">
        <v>1</v>
      </c>
      <c r="M75" s="100">
        <v>1</v>
      </c>
      <c r="N75" s="100">
        <v>1</v>
      </c>
      <c r="O75" s="100">
        <v>1</v>
      </c>
      <c r="P75" s="100">
        <v>1</v>
      </c>
      <c r="Q75" s="100">
        <v>1</v>
      </c>
      <c r="R75" s="100">
        <v>1</v>
      </c>
      <c r="S75" s="100">
        <v>1</v>
      </c>
      <c r="T75" s="100">
        <v>1</v>
      </c>
      <c r="U75" s="100">
        <v>1</v>
      </c>
      <c r="V75" s="100">
        <v>1</v>
      </c>
      <c r="W75" s="100">
        <v>1</v>
      </c>
      <c r="X75" s="100">
        <v>1</v>
      </c>
      <c r="Y75" s="100">
        <v>1</v>
      </c>
      <c r="Z75" s="100">
        <v>1</v>
      </c>
      <c r="AA75" s="100">
        <v>1</v>
      </c>
      <c r="AB75" s="100">
        <v>1</v>
      </c>
      <c r="AC75" s="100">
        <v>1</v>
      </c>
      <c r="AD75" s="100">
        <v>1</v>
      </c>
      <c r="AE75" s="100">
        <v>1</v>
      </c>
      <c r="AF75" s="100">
        <v>1</v>
      </c>
      <c r="AG75" s="100">
        <v>1</v>
      </c>
      <c r="AH75" s="100">
        <v>1</v>
      </c>
      <c r="AI75" s="100">
        <v>1</v>
      </c>
      <c r="AJ75" s="100">
        <v>1</v>
      </c>
      <c r="AK75" s="100">
        <v>1</v>
      </c>
      <c r="AL75" s="100">
        <v>1</v>
      </c>
      <c r="AM75" s="100">
        <v>1</v>
      </c>
      <c r="AN75" s="100">
        <v>1</v>
      </c>
      <c r="AO75" s="100">
        <v>1</v>
      </c>
      <c r="AP75" s="100">
        <v>1</v>
      </c>
      <c r="AQ75" s="100">
        <v>1</v>
      </c>
      <c r="AR75" s="100">
        <v>1</v>
      </c>
      <c r="AS75" s="100">
        <v>1</v>
      </c>
      <c r="AT75" s="100">
        <v>1</v>
      </c>
      <c r="AU75" s="100">
        <v>1</v>
      </c>
      <c r="AV75" s="100">
        <v>1</v>
      </c>
      <c r="AW75" s="100">
        <v>1</v>
      </c>
      <c r="AX75" s="100">
        <v>1</v>
      </c>
      <c r="AY75" s="100">
        <v>1</v>
      </c>
      <c r="AZ75" s="100">
        <v>1</v>
      </c>
      <c r="BA75" s="100">
        <v>1</v>
      </c>
      <c r="BB75" s="100">
        <v>1</v>
      </c>
      <c r="BC75" s="100">
        <v>1</v>
      </c>
      <c r="BD75" s="100">
        <v>1</v>
      </c>
      <c r="BE75" s="100">
        <v>1</v>
      </c>
      <c r="BF75" s="100">
        <v>1</v>
      </c>
      <c r="BG75" s="100">
        <v>1</v>
      </c>
      <c r="BH75" s="100">
        <v>1</v>
      </c>
      <c r="BI75" s="100">
        <v>1</v>
      </c>
      <c r="BJ75" s="100">
        <v>1</v>
      </c>
      <c r="BK75" s="100">
        <v>1</v>
      </c>
      <c r="BL75" s="100">
        <v>1</v>
      </c>
      <c r="BM75" s="100">
        <v>1</v>
      </c>
      <c r="BN75" s="100">
        <v>1</v>
      </c>
      <c r="BO75" s="100">
        <v>1</v>
      </c>
      <c r="BP75" s="100">
        <v>1</v>
      </c>
      <c r="BQ75" s="100">
        <v>1</v>
      </c>
      <c r="BR75" s="100">
        <v>1</v>
      </c>
      <c r="BS75" s="100">
        <v>1</v>
      </c>
      <c r="BT75" s="100">
        <v>1</v>
      </c>
      <c r="BU75" s="100">
        <v>1</v>
      </c>
      <c r="BV75" s="100">
        <v>1</v>
      </c>
      <c r="BW75" s="100">
        <v>1</v>
      </c>
      <c r="BX75" s="100">
        <v>1</v>
      </c>
      <c r="BY75" s="100">
        <v>1</v>
      </c>
      <c r="BZ75" s="100">
        <v>1</v>
      </c>
      <c r="CA75" s="100">
        <v>1</v>
      </c>
      <c r="CB75" s="100">
        <v>1</v>
      </c>
      <c r="CC75" s="100">
        <v>1</v>
      </c>
      <c r="CD75" s="100">
        <v>1</v>
      </c>
      <c r="CE75" s="100">
        <v>1</v>
      </c>
      <c r="CF75" s="100">
        <v>1</v>
      </c>
      <c r="CG75" s="100">
        <v>1</v>
      </c>
      <c r="CH75" s="100">
        <v>1</v>
      </c>
      <c r="CI75" s="100">
        <v>1</v>
      </c>
      <c r="CJ75" s="100">
        <v>1</v>
      </c>
      <c r="CK75" s="100">
        <v>1</v>
      </c>
      <c r="CL75" s="100">
        <v>1</v>
      </c>
      <c r="CM75" s="100">
        <v>1</v>
      </c>
      <c r="CN75" s="100">
        <v>1</v>
      </c>
      <c r="CO75" s="100">
        <v>1</v>
      </c>
      <c r="CP75" s="100">
        <v>1</v>
      </c>
      <c r="CQ75" s="100">
        <v>1</v>
      </c>
      <c r="CR75" s="100">
        <v>1</v>
      </c>
      <c r="CS75" s="100">
        <v>1</v>
      </c>
      <c r="CT75" s="100">
        <v>1</v>
      </c>
      <c r="CU75" s="100">
        <v>1</v>
      </c>
      <c r="CV75" s="100">
        <v>1</v>
      </c>
      <c r="CW75" s="100">
        <v>1</v>
      </c>
      <c r="CX75" s="100">
        <v>1</v>
      </c>
      <c r="CY75" s="100">
        <v>1</v>
      </c>
      <c r="CZ75" s="100">
        <v>1</v>
      </c>
      <c r="DA75" s="100">
        <v>1</v>
      </c>
      <c r="DB75" s="100">
        <v>1</v>
      </c>
      <c r="DC75" s="100">
        <v>1</v>
      </c>
      <c r="DD75" s="100">
        <v>1</v>
      </c>
      <c r="DE75" s="100">
        <v>1</v>
      </c>
      <c r="DF75" s="100">
        <v>1</v>
      </c>
      <c r="DG75" s="100">
        <v>1</v>
      </c>
      <c r="DH75" s="100">
        <v>1</v>
      </c>
      <c r="DI75" s="100">
        <v>1</v>
      </c>
      <c r="DJ75" s="100">
        <v>1</v>
      </c>
      <c r="DK75" s="100">
        <v>1</v>
      </c>
      <c r="DL75" s="100">
        <v>1</v>
      </c>
      <c r="DM75" s="100">
        <v>1</v>
      </c>
      <c r="DN75" s="100">
        <v>1</v>
      </c>
      <c r="DO75" s="100">
        <v>1</v>
      </c>
      <c r="DP75" s="100">
        <v>1</v>
      </c>
      <c r="DQ75" s="100">
        <v>1</v>
      </c>
      <c r="DR75" s="100">
        <v>1</v>
      </c>
      <c r="DS75" s="100">
        <v>1</v>
      </c>
      <c r="DT75" s="100">
        <v>1</v>
      </c>
      <c r="DU75" s="100">
        <v>1</v>
      </c>
      <c r="DV75" s="100">
        <v>1</v>
      </c>
      <c r="DW75" s="100">
        <v>1</v>
      </c>
      <c r="DX75" s="100">
        <v>1</v>
      </c>
      <c r="DY75" s="100">
        <v>1</v>
      </c>
      <c r="DZ75" s="100">
        <v>1</v>
      </c>
      <c r="EA75" s="100">
        <v>1</v>
      </c>
      <c r="EB75" s="100">
        <v>1</v>
      </c>
      <c r="EC75" s="100">
        <v>1</v>
      </c>
      <c r="ED75" s="100">
        <v>1</v>
      </c>
      <c r="EE75" s="100">
        <v>1</v>
      </c>
      <c r="EF75" s="100">
        <v>1</v>
      </c>
      <c r="EG75" s="100">
        <v>1</v>
      </c>
      <c r="EH75" s="100">
        <v>1</v>
      </c>
      <c r="EI75" s="100">
        <v>1</v>
      </c>
      <c r="EJ75" s="100">
        <v>1</v>
      </c>
      <c r="EK75" s="100">
        <v>1</v>
      </c>
      <c r="EL75" s="100">
        <v>1</v>
      </c>
      <c r="EM75" s="100">
        <v>1</v>
      </c>
      <c r="EN75" s="100">
        <v>1</v>
      </c>
      <c r="EO75" s="100">
        <v>1</v>
      </c>
      <c r="EP75" s="100">
        <v>1</v>
      </c>
      <c r="EQ75" s="100">
        <v>1</v>
      </c>
      <c r="ER75" s="100">
        <v>1</v>
      </c>
      <c r="ES75" s="100">
        <v>1</v>
      </c>
      <c r="ET75" s="100">
        <v>1</v>
      </c>
      <c r="EU75" s="100">
        <v>1</v>
      </c>
      <c r="EV75" s="100">
        <v>1</v>
      </c>
      <c r="EW75" s="100">
        <v>1</v>
      </c>
      <c r="EX75" s="100">
        <v>1</v>
      </c>
      <c r="EY75" s="100">
        <v>1</v>
      </c>
      <c r="EZ75" s="100">
        <v>1</v>
      </c>
      <c r="FA75" s="100">
        <v>1</v>
      </c>
      <c r="FB75" s="100">
        <v>1</v>
      </c>
      <c r="FC75" s="100">
        <v>1</v>
      </c>
      <c r="FD75" s="100">
        <v>1</v>
      </c>
      <c r="FE75" s="100">
        <v>1</v>
      </c>
      <c r="FF75" s="100">
        <v>1</v>
      </c>
      <c r="FG75" s="100">
        <v>1</v>
      </c>
      <c r="FH75" s="100">
        <v>1</v>
      </c>
      <c r="FI75" s="100">
        <v>1</v>
      </c>
      <c r="FJ75" s="100">
        <v>1</v>
      </c>
      <c r="FK75" s="100">
        <v>1</v>
      </c>
      <c r="FL75" s="100">
        <v>1</v>
      </c>
      <c r="FM75" s="100">
        <v>1</v>
      </c>
      <c r="FN75" s="100">
        <v>1</v>
      </c>
      <c r="FO75" s="100">
        <v>1</v>
      </c>
      <c r="FP75" s="100">
        <v>1</v>
      </c>
      <c r="FQ75" s="100">
        <v>1</v>
      </c>
      <c r="FR75" s="100">
        <v>1</v>
      </c>
      <c r="FS75" s="100">
        <v>1</v>
      </c>
      <c r="FT75" s="100">
        <v>1</v>
      </c>
      <c r="FU75" s="100">
        <v>1</v>
      </c>
      <c r="FV75" s="100">
        <v>1</v>
      </c>
      <c r="FW75" s="100">
        <v>1</v>
      </c>
      <c r="FX75" s="100">
        <v>1</v>
      </c>
      <c r="FY75" s="100">
        <v>1</v>
      </c>
      <c r="FZ75" s="100">
        <v>1</v>
      </c>
      <c r="GA75" s="100">
        <v>1</v>
      </c>
      <c r="GB75" s="100">
        <v>1</v>
      </c>
      <c r="GC75" s="100">
        <v>1</v>
      </c>
      <c r="GD75" s="100">
        <v>1</v>
      </c>
      <c r="GE75" s="100">
        <v>1</v>
      </c>
      <c r="GF75" s="100">
        <v>1</v>
      </c>
      <c r="GG75" s="100">
        <v>1</v>
      </c>
      <c r="GH75" s="100">
        <v>1</v>
      </c>
      <c r="GI75" s="100">
        <v>1</v>
      </c>
      <c r="GJ75" s="100">
        <v>1</v>
      </c>
      <c r="GK75" s="100">
        <v>1</v>
      </c>
      <c r="GL75" s="100">
        <v>1</v>
      </c>
      <c r="GM75" s="100">
        <v>1</v>
      </c>
      <c r="GN75" s="100">
        <v>1</v>
      </c>
      <c r="GO75" s="100">
        <v>1</v>
      </c>
      <c r="GP75" s="100">
        <v>1</v>
      </c>
      <c r="GQ75" s="100">
        <v>1</v>
      </c>
      <c r="GR75" s="100">
        <v>1</v>
      </c>
      <c r="GS75" s="100">
        <v>1</v>
      </c>
      <c r="GT75" s="100">
        <v>1</v>
      </c>
      <c r="GU75" s="100">
        <v>1</v>
      </c>
      <c r="GV75" s="100">
        <v>1</v>
      </c>
      <c r="GW75" s="100">
        <v>1</v>
      </c>
      <c r="GX75" s="100">
        <v>1</v>
      </c>
      <c r="GY75" s="100">
        <v>1</v>
      </c>
      <c r="GZ75" s="100">
        <v>1</v>
      </c>
      <c r="HA75" s="100">
        <v>1</v>
      </c>
      <c r="HB75" s="100">
        <v>1</v>
      </c>
      <c r="HC75" s="100">
        <v>1</v>
      </c>
      <c r="HD75" s="100">
        <v>1</v>
      </c>
      <c r="HE75" s="100">
        <v>1</v>
      </c>
      <c r="HF75" s="100">
        <v>1</v>
      </c>
      <c r="HG75" s="100">
        <v>1</v>
      </c>
      <c r="HH75" s="100">
        <v>1</v>
      </c>
      <c r="HI75" s="100">
        <v>1</v>
      </c>
      <c r="HJ75" s="100">
        <v>1</v>
      </c>
      <c r="HK75" s="100">
        <v>1</v>
      </c>
      <c r="HL75" s="100">
        <v>1</v>
      </c>
      <c r="HM75" s="100">
        <v>1</v>
      </c>
      <c r="HN75" s="100">
        <v>1</v>
      </c>
      <c r="HO75" s="100">
        <v>1</v>
      </c>
      <c r="HP75" s="100">
        <v>1</v>
      </c>
      <c r="HQ75" s="100">
        <v>1</v>
      </c>
      <c r="HR75" s="100">
        <v>1</v>
      </c>
      <c r="HS75" s="100">
        <v>1</v>
      </c>
      <c r="HT75" s="100">
        <v>1</v>
      </c>
      <c r="HU75" s="100">
        <v>1</v>
      </c>
      <c r="HV75" s="100">
        <v>1</v>
      </c>
      <c r="HW75" s="100">
        <v>1</v>
      </c>
      <c r="HX75" s="100">
        <v>1</v>
      </c>
      <c r="HY75" s="100">
        <v>1</v>
      </c>
      <c r="HZ75" s="100">
        <v>1</v>
      </c>
      <c r="IA75" s="100">
        <v>1</v>
      </c>
      <c r="IB75" s="100">
        <v>1</v>
      </c>
      <c r="IC75" s="100">
        <v>1</v>
      </c>
      <c r="ID75" s="100">
        <v>1</v>
      </c>
      <c r="IE75" s="100">
        <v>1</v>
      </c>
      <c r="IF75" s="100">
        <v>1</v>
      </c>
      <c r="IG75" s="100">
        <v>1</v>
      </c>
      <c r="IH75" s="100">
        <v>1</v>
      </c>
      <c r="II75" s="100">
        <v>1</v>
      </c>
      <c r="IJ75" s="100">
        <v>1</v>
      </c>
      <c r="IK75" s="100">
        <v>1</v>
      </c>
      <c r="IL75" s="100">
        <v>1</v>
      </c>
      <c r="IM75" s="100">
        <v>1</v>
      </c>
      <c r="IN75" s="100">
        <v>1</v>
      </c>
      <c r="IO75" s="100">
        <v>1</v>
      </c>
      <c r="IP75" s="100">
        <v>1</v>
      </c>
      <c r="IQ75" s="100">
        <v>1</v>
      </c>
      <c r="IR75" s="100">
        <v>1</v>
      </c>
      <c r="IS75" s="100">
        <v>1</v>
      </c>
      <c r="IT75" s="100">
        <v>1</v>
      </c>
      <c r="IU75" s="100">
        <v>1</v>
      </c>
      <c r="IV75" s="100">
        <v>1</v>
      </c>
      <c r="IW75" s="100">
        <v>1</v>
      </c>
      <c r="IX75" s="100">
        <v>1</v>
      </c>
      <c r="IY75" s="100">
        <v>1</v>
      </c>
      <c r="IZ75" s="100">
        <v>1</v>
      </c>
      <c r="JA75" s="100">
        <v>1</v>
      </c>
      <c r="JB75" s="100">
        <v>1</v>
      </c>
      <c r="JC75" s="100">
        <v>1</v>
      </c>
      <c r="JD75" s="100">
        <v>1</v>
      </c>
      <c r="JE75" s="100">
        <v>1</v>
      </c>
      <c r="JF75" s="100">
        <v>1</v>
      </c>
      <c r="JG75" s="100">
        <v>1</v>
      </c>
      <c r="JH75" s="100">
        <v>1</v>
      </c>
      <c r="JI75" s="100">
        <v>1</v>
      </c>
      <c r="JJ75" s="100">
        <v>1</v>
      </c>
      <c r="JK75" s="100">
        <v>1</v>
      </c>
      <c r="JL75" s="100">
        <v>1</v>
      </c>
      <c r="JM75" s="100">
        <v>1</v>
      </c>
      <c r="JN75" s="100">
        <v>1</v>
      </c>
      <c r="JO75" s="100">
        <v>1</v>
      </c>
      <c r="JP75" s="100">
        <v>1</v>
      </c>
      <c r="JQ75" s="100">
        <v>1</v>
      </c>
      <c r="JR75" s="100">
        <v>1</v>
      </c>
      <c r="JS75" s="100">
        <v>1</v>
      </c>
      <c r="JT75" s="100">
        <v>1</v>
      </c>
      <c r="JU75" s="100">
        <v>1</v>
      </c>
      <c r="JV75" s="100">
        <v>1</v>
      </c>
      <c r="JW75" s="100">
        <v>1</v>
      </c>
      <c r="JX75" s="100">
        <v>1</v>
      </c>
      <c r="JY75" s="100">
        <v>1</v>
      </c>
      <c r="JZ75" s="100">
        <v>1</v>
      </c>
      <c r="KA75" s="100">
        <v>1</v>
      </c>
      <c r="KB75" s="100">
        <v>1</v>
      </c>
      <c r="KC75" s="100">
        <v>1</v>
      </c>
      <c r="KD75" s="100">
        <v>1</v>
      </c>
      <c r="KE75" s="100">
        <v>1</v>
      </c>
      <c r="KF75" s="100">
        <v>1</v>
      </c>
      <c r="KG75" s="100">
        <v>1</v>
      </c>
      <c r="KH75" s="100">
        <v>1</v>
      </c>
      <c r="KI75" s="100">
        <v>1</v>
      </c>
      <c r="KJ75" s="100">
        <v>1</v>
      </c>
      <c r="KK75" s="100">
        <v>1</v>
      </c>
      <c r="KL75" s="100">
        <v>1</v>
      </c>
      <c r="KM75" s="100">
        <v>1</v>
      </c>
      <c r="KN75" s="100">
        <v>1</v>
      </c>
      <c r="KO75" s="100">
        <v>1</v>
      </c>
      <c r="KP75" s="100">
        <v>1</v>
      </c>
      <c r="KQ75" s="100">
        <v>1</v>
      </c>
      <c r="KR75" s="100">
        <v>1</v>
      </c>
      <c r="KS75" s="100">
        <v>1</v>
      </c>
      <c r="KT75" s="100">
        <v>1</v>
      </c>
      <c r="KU75" s="100">
        <v>1</v>
      </c>
      <c r="KV75" s="100">
        <v>1</v>
      </c>
      <c r="KW75" s="100">
        <v>1</v>
      </c>
      <c r="KX75" s="100">
        <v>1</v>
      </c>
      <c r="KY75" s="100">
        <v>1</v>
      </c>
      <c r="KZ75" s="100">
        <v>1</v>
      </c>
      <c r="LA75" s="100">
        <v>1</v>
      </c>
      <c r="LB75" s="100">
        <v>1</v>
      </c>
      <c r="LC75" s="100">
        <v>1</v>
      </c>
      <c r="LD75" s="100">
        <v>1</v>
      </c>
      <c r="LE75" s="100">
        <v>1</v>
      </c>
      <c r="LF75" s="100">
        <v>1</v>
      </c>
      <c r="LG75" s="100">
        <v>1</v>
      </c>
      <c r="LH75" s="100">
        <v>1</v>
      </c>
      <c r="LI75" s="100">
        <v>1</v>
      </c>
      <c r="LJ75" s="100">
        <v>1</v>
      </c>
      <c r="LK75" s="100">
        <v>1</v>
      </c>
      <c r="LL75" s="100">
        <v>1</v>
      </c>
      <c r="LM75" s="100">
        <v>1</v>
      </c>
      <c r="LN75" s="100">
        <v>1</v>
      </c>
      <c r="LO75" s="100">
        <v>1</v>
      </c>
      <c r="LP75" s="100">
        <v>1</v>
      </c>
      <c r="LQ75" s="100">
        <v>1</v>
      </c>
      <c r="LR75" s="100">
        <v>1</v>
      </c>
      <c r="LS75" s="100">
        <v>1</v>
      </c>
      <c r="LT75" s="100">
        <v>1</v>
      </c>
      <c r="LU75" s="100">
        <v>1</v>
      </c>
      <c r="LV75" s="100">
        <v>1</v>
      </c>
      <c r="LW75" s="100">
        <v>1</v>
      </c>
      <c r="LX75" s="100">
        <v>1</v>
      </c>
      <c r="LY75" s="100">
        <v>1</v>
      </c>
      <c r="LZ75" s="100">
        <v>1</v>
      </c>
      <c r="MA75" s="100">
        <v>1</v>
      </c>
      <c r="MB75" s="100">
        <v>1</v>
      </c>
      <c r="MC75" s="100">
        <v>1</v>
      </c>
      <c r="MD75" s="100">
        <v>1</v>
      </c>
      <c r="ME75" s="100">
        <v>1</v>
      </c>
      <c r="MF75" s="100">
        <v>1</v>
      </c>
      <c r="MG75" s="100">
        <v>1</v>
      </c>
      <c r="MH75" s="100">
        <v>1</v>
      </c>
      <c r="MI75" s="100">
        <v>1</v>
      </c>
      <c r="MJ75" s="100">
        <v>1</v>
      </c>
      <c r="MK75" s="100">
        <v>1</v>
      </c>
      <c r="ML75" s="100">
        <v>1</v>
      </c>
      <c r="MM75" s="100">
        <v>1</v>
      </c>
      <c r="MN75" s="100">
        <v>1</v>
      </c>
      <c r="MO75" s="100">
        <v>1</v>
      </c>
      <c r="MP75" s="100">
        <v>1</v>
      </c>
      <c r="MQ75" s="100">
        <v>1</v>
      </c>
      <c r="MR75" s="100">
        <v>1</v>
      </c>
      <c r="MS75" s="100">
        <v>1</v>
      </c>
      <c r="MT75" s="100">
        <v>1</v>
      </c>
      <c r="MU75" s="100">
        <v>1</v>
      </c>
      <c r="MV75" s="100">
        <v>1</v>
      </c>
      <c r="MW75" s="100">
        <v>1</v>
      </c>
      <c r="MX75" s="100">
        <v>1</v>
      </c>
      <c r="MY75" s="100">
        <v>1</v>
      </c>
      <c r="MZ75" s="100">
        <v>1</v>
      </c>
      <c r="NA75" s="90"/>
    </row>
    <row r="76" spans="1:365" ht="15" customHeight="1" x14ac:dyDescent="0.2">
      <c r="A76" s="22"/>
      <c r="C76" s="99" t="s">
        <v>66</v>
      </c>
      <c r="D76" s="101">
        <v>2282.8932017182274</v>
      </c>
      <c r="E76" s="90">
        <f>$D76/1000</f>
        <v>2.2828932017182275</v>
      </c>
      <c r="F76" s="90">
        <f t="shared" ref="F76:BQ76" si="2924">$D76/1000</f>
        <v>2.2828932017182275</v>
      </c>
      <c r="G76" s="90">
        <f t="shared" si="2924"/>
        <v>2.2828932017182275</v>
      </c>
      <c r="H76" s="90">
        <f t="shared" si="2924"/>
        <v>2.2828932017182275</v>
      </c>
      <c r="I76" s="90">
        <f t="shared" si="2924"/>
        <v>2.2828932017182275</v>
      </c>
      <c r="J76" s="90">
        <f t="shared" si="2924"/>
        <v>2.2828932017182275</v>
      </c>
      <c r="K76" s="90">
        <f t="shared" si="2924"/>
        <v>2.2828932017182275</v>
      </c>
      <c r="L76" s="90">
        <f t="shared" si="2924"/>
        <v>2.2828932017182275</v>
      </c>
      <c r="M76" s="90">
        <f t="shared" si="2924"/>
        <v>2.2828932017182275</v>
      </c>
      <c r="N76" s="90">
        <f t="shared" si="2924"/>
        <v>2.2828932017182275</v>
      </c>
      <c r="O76" s="90">
        <f t="shared" si="2924"/>
        <v>2.2828932017182275</v>
      </c>
      <c r="P76" s="90">
        <f t="shared" si="2924"/>
        <v>2.2828932017182275</v>
      </c>
      <c r="Q76" s="90">
        <f t="shared" si="2924"/>
        <v>2.2828932017182275</v>
      </c>
      <c r="R76" s="90">
        <f t="shared" si="2924"/>
        <v>2.2828932017182275</v>
      </c>
      <c r="S76" s="90">
        <f t="shared" si="2924"/>
        <v>2.2828932017182275</v>
      </c>
      <c r="T76" s="90">
        <f t="shared" si="2924"/>
        <v>2.2828932017182275</v>
      </c>
      <c r="U76" s="90">
        <f t="shared" si="2924"/>
        <v>2.2828932017182275</v>
      </c>
      <c r="V76" s="90">
        <f t="shared" si="2924"/>
        <v>2.2828932017182275</v>
      </c>
      <c r="W76" s="90">
        <f t="shared" si="2924"/>
        <v>2.2828932017182275</v>
      </c>
      <c r="X76" s="90">
        <f t="shared" si="2924"/>
        <v>2.2828932017182275</v>
      </c>
      <c r="Y76" s="90">
        <f t="shared" si="2924"/>
        <v>2.2828932017182275</v>
      </c>
      <c r="Z76" s="90">
        <f t="shared" si="2924"/>
        <v>2.2828932017182275</v>
      </c>
      <c r="AA76" s="90">
        <f t="shared" si="2924"/>
        <v>2.2828932017182275</v>
      </c>
      <c r="AB76" s="90">
        <f t="shared" si="2924"/>
        <v>2.2828932017182275</v>
      </c>
      <c r="AC76" s="90">
        <f t="shared" si="2924"/>
        <v>2.2828932017182275</v>
      </c>
      <c r="AD76" s="90">
        <f t="shared" si="2924"/>
        <v>2.2828932017182275</v>
      </c>
      <c r="AE76" s="90">
        <f t="shared" si="2924"/>
        <v>2.2828932017182275</v>
      </c>
      <c r="AF76" s="90">
        <f t="shared" si="2924"/>
        <v>2.2828932017182275</v>
      </c>
      <c r="AG76" s="90">
        <f t="shared" si="2924"/>
        <v>2.2828932017182275</v>
      </c>
      <c r="AH76" s="90">
        <f t="shared" si="2924"/>
        <v>2.2828932017182275</v>
      </c>
      <c r="AI76" s="90">
        <f t="shared" si="2924"/>
        <v>2.2828932017182275</v>
      </c>
      <c r="AJ76" s="90">
        <f t="shared" si="2924"/>
        <v>2.2828932017182275</v>
      </c>
      <c r="AK76" s="90">
        <f t="shared" si="2924"/>
        <v>2.2828932017182275</v>
      </c>
      <c r="AL76" s="90">
        <f t="shared" si="2924"/>
        <v>2.2828932017182275</v>
      </c>
      <c r="AM76" s="90">
        <f t="shared" si="2924"/>
        <v>2.2828932017182275</v>
      </c>
      <c r="AN76" s="90">
        <f t="shared" si="2924"/>
        <v>2.2828932017182275</v>
      </c>
      <c r="AO76" s="90">
        <f t="shared" si="2924"/>
        <v>2.2828932017182275</v>
      </c>
      <c r="AP76" s="90">
        <f t="shared" si="2924"/>
        <v>2.2828932017182275</v>
      </c>
      <c r="AQ76" s="90">
        <f t="shared" si="2924"/>
        <v>2.2828932017182275</v>
      </c>
      <c r="AR76" s="90">
        <f t="shared" si="2924"/>
        <v>2.2828932017182275</v>
      </c>
      <c r="AS76" s="90">
        <f t="shared" si="2924"/>
        <v>2.2828932017182275</v>
      </c>
      <c r="AT76" s="90">
        <f t="shared" si="2924"/>
        <v>2.2828932017182275</v>
      </c>
      <c r="AU76" s="90">
        <f t="shared" si="2924"/>
        <v>2.2828932017182275</v>
      </c>
      <c r="AV76" s="90">
        <f t="shared" si="2924"/>
        <v>2.2828932017182275</v>
      </c>
      <c r="AW76" s="90">
        <f t="shared" si="2924"/>
        <v>2.2828932017182275</v>
      </c>
      <c r="AX76" s="90">
        <f t="shared" si="2924"/>
        <v>2.2828932017182275</v>
      </c>
      <c r="AY76" s="90">
        <f t="shared" si="2924"/>
        <v>2.2828932017182275</v>
      </c>
      <c r="AZ76" s="90">
        <f t="shared" si="2924"/>
        <v>2.2828932017182275</v>
      </c>
      <c r="BA76" s="90">
        <f t="shared" si="2924"/>
        <v>2.2828932017182275</v>
      </c>
      <c r="BB76" s="90">
        <f t="shared" si="2924"/>
        <v>2.2828932017182275</v>
      </c>
      <c r="BC76" s="90">
        <f t="shared" si="2924"/>
        <v>2.2828932017182275</v>
      </c>
      <c r="BD76" s="90">
        <f t="shared" si="2924"/>
        <v>2.2828932017182275</v>
      </c>
      <c r="BE76" s="90">
        <f t="shared" si="2924"/>
        <v>2.2828932017182275</v>
      </c>
      <c r="BF76" s="90">
        <f t="shared" si="2924"/>
        <v>2.2828932017182275</v>
      </c>
      <c r="BG76" s="90">
        <f t="shared" si="2924"/>
        <v>2.2828932017182275</v>
      </c>
      <c r="BH76" s="90">
        <f t="shared" si="2924"/>
        <v>2.2828932017182275</v>
      </c>
      <c r="BI76" s="90">
        <f t="shared" si="2924"/>
        <v>2.2828932017182275</v>
      </c>
      <c r="BJ76" s="90">
        <f t="shared" si="2924"/>
        <v>2.2828932017182275</v>
      </c>
      <c r="BK76" s="90">
        <f t="shared" si="2924"/>
        <v>2.2828932017182275</v>
      </c>
      <c r="BL76" s="90">
        <f t="shared" si="2924"/>
        <v>2.2828932017182275</v>
      </c>
      <c r="BM76" s="90">
        <f t="shared" si="2924"/>
        <v>2.2828932017182275</v>
      </c>
      <c r="BN76" s="90">
        <f t="shared" si="2924"/>
        <v>2.2828932017182275</v>
      </c>
      <c r="BO76" s="90">
        <f t="shared" si="2924"/>
        <v>2.2828932017182275</v>
      </c>
      <c r="BP76" s="90">
        <f t="shared" si="2924"/>
        <v>2.2828932017182275</v>
      </c>
      <c r="BQ76" s="90">
        <f t="shared" si="2924"/>
        <v>2.2828932017182275</v>
      </c>
      <c r="BR76" s="90">
        <f t="shared" ref="BR76:EC76" si="2925">$D76/1000</f>
        <v>2.2828932017182275</v>
      </c>
      <c r="BS76" s="90">
        <f t="shared" si="2925"/>
        <v>2.2828932017182275</v>
      </c>
      <c r="BT76" s="90">
        <f t="shared" si="2925"/>
        <v>2.2828932017182275</v>
      </c>
      <c r="BU76" s="90">
        <f t="shared" si="2925"/>
        <v>2.2828932017182275</v>
      </c>
      <c r="BV76" s="90">
        <f t="shared" si="2925"/>
        <v>2.2828932017182275</v>
      </c>
      <c r="BW76" s="90">
        <f t="shared" si="2925"/>
        <v>2.2828932017182275</v>
      </c>
      <c r="BX76" s="90">
        <f t="shared" si="2925"/>
        <v>2.2828932017182275</v>
      </c>
      <c r="BY76" s="90">
        <f t="shared" si="2925"/>
        <v>2.2828932017182275</v>
      </c>
      <c r="BZ76" s="90">
        <f t="shared" si="2925"/>
        <v>2.2828932017182275</v>
      </c>
      <c r="CA76" s="90">
        <f t="shared" si="2925"/>
        <v>2.2828932017182275</v>
      </c>
      <c r="CB76" s="90">
        <f t="shared" si="2925"/>
        <v>2.2828932017182275</v>
      </c>
      <c r="CC76" s="90">
        <f t="shared" si="2925"/>
        <v>2.2828932017182275</v>
      </c>
      <c r="CD76" s="90">
        <f t="shared" si="2925"/>
        <v>2.2828932017182275</v>
      </c>
      <c r="CE76" s="90">
        <f t="shared" si="2925"/>
        <v>2.2828932017182275</v>
      </c>
      <c r="CF76" s="90">
        <f t="shared" si="2925"/>
        <v>2.2828932017182275</v>
      </c>
      <c r="CG76" s="90">
        <f t="shared" si="2925"/>
        <v>2.2828932017182275</v>
      </c>
      <c r="CH76" s="90">
        <f t="shared" si="2925"/>
        <v>2.2828932017182275</v>
      </c>
      <c r="CI76" s="90">
        <f t="shared" si="2925"/>
        <v>2.2828932017182275</v>
      </c>
      <c r="CJ76" s="90">
        <f t="shared" si="2925"/>
        <v>2.2828932017182275</v>
      </c>
      <c r="CK76" s="90">
        <f t="shared" si="2925"/>
        <v>2.2828932017182275</v>
      </c>
      <c r="CL76" s="90">
        <f t="shared" si="2925"/>
        <v>2.2828932017182275</v>
      </c>
      <c r="CM76" s="90">
        <f t="shared" si="2925"/>
        <v>2.2828932017182275</v>
      </c>
      <c r="CN76" s="90">
        <f t="shared" si="2925"/>
        <v>2.2828932017182275</v>
      </c>
      <c r="CO76" s="90">
        <f t="shared" si="2925"/>
        <v>2.2828932017182275</v>
      </c>
      <c r="CP76" s="90">
        <f t="shared" si="2925"/>
        <v>2.2828932017182275</v>
      </c>
      <c r="CQ76" s="90">
        <f t="shared" si="2925"/>
        <v>2.2828932017182275</v>
      </c>
      <c r="CR76" s="90">
        <f t="shared" si="2925"/>
        <v>2.2828932017182275</v>
      </c>
      <c r="CS76" s="90">
        <f t="shared" si="2925"/>
        <v>2.2828932017182275</v>
      </c>
      <c r="CT76" s="90">
        <f t="shared" si="2925"/>
        <v>2.2828932017182275</v>
      </c>
      <c r="CU76" s="90">
        <f t="shared" si="2925"/>
        <v>2.2828932017182275</v>
      </c>
      <c r="CV76" s="90">
        <f t="shared" si="2925"/>
        <v>2.2828932017182275</v>
      </c>
      <c r="CW76" s="90">
        <f t="shared" si="2925"/>
        <v>2.2828932017182275</v>
      </c>
      <c r="CX76" s="90">
        <f t="shared" si="2925"/>
        <v>2.2828932017182275</v>
      </c>
      <c r="CY76" s="90">
        <f t="shared" si="2925"/>
        <v>2.2828932017182275</v>
      </c>
      <c r="CZ76" s="90">
        <f t="shared" si="2925"/>
        <v>2.2828932017182275</v>
      </c>
      <c r="DA76" s="90">
        <f t="shared" si="2925"/>
        <v>2.2828932017182275</v>
      </c>
      <c r="DB76" s="90">
        <f t="shared" si="2925"/>
        <v>2.2828932017182275</v>
      </c>
      <c r="DC76" s="90">
        <f t="shared" si="2925"/>
        <v>2.2828932017182275</v>
      </c>
      <c r="DD76" s="90">
        <f t="shared" si="2925"/>
        <v>2.2828932017182275</v>
      </c>
      <c r="DE76" s="90">
        <f t="shared" si="2925"/>
        <v>2.2828932017182275</v>
      </c>
      <c r="DF76" s="90">
        <f t="shared" si="2925"/>
        <v>2.2828932017182275</v>
      </c>
      <c r="DG76" s="90">
        <f t="shared" si="2925"/>
        <v>2.2828932017182275</v>
      </c>
      <c r="DH76" s="90">
        <f t="shared" si="2925"/>
        <v>2.2828932017182275</v>
      </c>
      <c r="DI76" s="90">
        <f t="shared" si="2925"/>
        <v>2.2828932017182275</v>
      </c>
      <c r="DJ76" s="90">
        <f t="shared" si="2925"/>
        <v>2.2828932017182275</v>
      </c>
      <c r="DK76" s="90">
        <f t="shared" si="2925"/>
        <v>2.2828932017182275</v>
      </c>
      <c r="DL76" s="90">
        <f t="shared" si="2925"/>
        <v>2.2828932017182275</v>
      </c>
      <c r="DM76" s="90">
        <f t="shared" si="2925"/>
        <v>2.2828932017182275</v>
      </c>
      <c r="DN76" s="90">
        <f t="shared" si="2925"/>
        <v>2.2828932017182275</v>
      </c>
      <c r="DO76" s="90">
        <f t="shared" si="2925"/>
        <v>2.2828932017182275</v>
      </c>
      <c r="DP76" s="90">
        <f t="shared" si="2925"/>
        <v>2.2828932017182275</v>
      </c>
      <c r="DQ76" s="90">
        <f t="shared" si="2925"/>
        <v>2.2828932017182275</v>
      </c>
      <c r="DR76" s="90">
        <f t="shared" si="2925"/>
        <v>2.2828932017182275</v>
      </c>
      <c r="DS76" s="90">
        <f t="shared" si="2925"/>
        <v>2.2828932017182275</v>
      </c>
      <c r="DT76" s="90">
        <f t="shared" si="2925"/>
        <v>2.2828932017182275</v>
      </c>
      <c r="DU76" s="90">
        <f t="shared" si="2925"/>
        <v>2.2828932017182275</v>
      </c>
      <c r="DV76" s="90">
        <f t="shared" si="2925"/>
        <v>2.2828932017182275</v>
      </c>
      <c r="DW76" s="90">
        <f t="shared" si="2925"/>
        <v>2.2828932017182275</v>
      </c>
      <c r="DX76" s="90">
        <f t="shared" si="2925"/>
        <v>2.2828932017182275</v>
      </c>
      <c r="DY76" s="90">
        <f t="shared" si="2925"/>
        <v>2.2828932017182275</v>
      </c>
      <c r="DZ76" s="90">
        <f t="shared" si="2925"/>
        <v>2.2828932017182275</v>
      </c>
      <c r="EA76" s="90">
        <f t="shared" si="2925"/>
        <v>2.2828932017182275</v>
      </c>
      <c r="EB76" s="90">
        <f t="shared" si="2925"/>
        <v>2.2828932017182275</v>
      </c>
      <c r="EC76" s="90">
        <f t="shared" si="2925"/>
        <v>2.2828932017182275</v>
      </c>
      <c r="ED76" s="90">
        <f t="shared" ref="ED76:GO76" si="2926">$D76/1000</f>
        <v>2.2828932017182275</v>
      </c>
      <c r="EE76" s="90">
        <f t="shared" si="2926"/>
        <v>2.2828932017182275</v>
      </c>
      <c r="EF76" s="90">
        <f t="shared" si="2926"/>
        <v>2.2828932017182275</v>
      </c>
      <c r="EG76" s="90">
        <f t="shared" si="2926"/>
        <v>2.2828932017182275</v>
      </c>
      <c r="EH76" s="90">
        <f t="shared" si="2926"/>
        <v>2.2828932017182275</v>
      </c>
      <c r="EI76" s="90">
        <f t="shared" si="2926"/>
        <v>2.2828932017182275</v>
      </c>
      <c r="EJ76" s="90">
        <f t="shared" si="2926"/>
        <v>2.2828932017182275</v>
      </c>
      <c r="EK76" s="90">
        <f t="shared" si="2926"/>
        <v>2.2828932017182275</v>
      </c>
      <c r="EL76" s="90">
        <f t="shared" si="2926"/>
        <v>2.2828932017182275</v>
      </c>
      <c r="EM76" s="90">
        <f t="shared" si="2926"/>
        <v>2.2828932017182275</v>
      </c>
      <c r="EN76" s="90">
        <f t="shared" si="2926"/>
        <v>2.2828932017182275</v>
      </c>
      <c r="EO76" s="90">
        <f t="shared" si="2926"/>
        <v>2.2828932017182275</v>
      </c>
      <c r="EP76" s="90">
        <f t="shared" si="2926"/>
        <v>2.2828932017182275</v>
      </c>
      <c r="EQ76" s="90">
        <f t="shared" si="2926"/>
        <v>2.2828932017182275</v>
      </c>
      <c r="ER76" s="90">
        <f t="shared" si="2926"/>
        <v>2.2828932017182275</v>
      </c>
      <c r="ES76" s="90">
        <f t="shared" si="2926"/>
        <v>2.2828932017182275</v>
      </c>
      <c r="ET76" s="90">
        <f t="shared" si="2926"/>
        <v>2.2828932017182275</v>
      </c>
      <c r="EU76" s="90">
        <f t="shared" si="2926"/>
        <v>2.2828932017182275</v>
      </c>
      <c r="EV76" s="90">
        <f t="shared" si="2926"/>
        <v>2.2828932017182275</v>
      </c>
      <c r="EW76" s="90">
        <f t="shared" si="2926"/>
        <v>2.2828932017182275</v>
      </c>
      <c r="EX76" s="90">
        <f t="shared" si="2926"/>
        <v>2.2828932017182275</v>
      </c>
      <c r="EY76" s="90">
        <f t="shared" si="2926"/>
        <v>2.2828932017182275</v>
      </c>
      <c r="EZ76" s="90">
        <f t="shared" si="2926"/>
        <v>2.2828932017182275</v>
      </c>
      <c r="FA76" s="90">
        <f t="shared" si="2926"/>
        <v>2.2828932017182275</v>
      </c>
      <c r="FB76" s="90">
        <f t="shared" si="2926"/>
        <v>2.2828932017182275</v>
      </c>
      <c r="FC76" s="90">
        <f t="shared" si="2926"/>
        <v>2.2828932017182275</v>
      </c>
      <c r="FD76" s="90">
        <f t="shared" si="2926"/>
        <v>2.2828932017182275</v>
      </c>
      <c r="FE76" s="90">
        <f t="shared" si="2926"/>
        <v>2.2828932017182275</v>
      </c>
      <c r="FF76" s="90">
        <f t="shared" si="2926"/>
        <v>2.2828932017182275</v>
      </c>
      <c r="FG76" s="90">
        <f t="shared" si="2926"/>
        <v>2.2828932017182275</v>
      </c>
      <c r="FH76" s="90">
        <f t="shared" si="2926"/>
        <v>2.2828932017182275</v>
      </c>
      <c r="FI76" s="90">
        <f t="shared" si="2926"/>
        <v>2.2828932017182275</v>
      </c>
      <c r="FJ76" s="90">
        <f t="shared" si="2926"/>
        <v>2.2828932017182275</v>
      </c>
      <c r="FK76" s="90">
        <f t="shared" si="2926"/>
        <v>2.2828932017182275</v>
      </c>
      <c r="FL76" s="90">
        <f t="shared" si="2926"/>
        <v>2.2828932017182275</v>
      </c>
      <c r="FM76" s="90">
        <f t="shared" si="2926"/>
        <v>2.2828932017182275</v>
      </c>
      <c r="FN76" s="90">
        <f t="shared" si="2926"/>
        <v>2.2828932017182275</v>
      </c>
      <c r="FO76" s="90">
        <f t="shared" si="2926"/>
        <v>2.2828932017182275</v>
      </c>
      <c r="FP76" s="90">
        <f t="shared" si="2926"/>
        <v>2.2828932017182275</v>
      </c>
      <c r="FQ76" s="90">
        <f t="shared" si="2926"/>
        <v>2.2828932017182275</v>
      </c>
      <c r="FR76" s="90">
        <f t="shared" si="2926"/>
        <v>2.2828932017182275</v>
      </c>
      <c r="FS76" s="90">
        <f t="shared" si="2926"/>
        <v>2.2828932017182275</v>
      </c>
      <c r="FT76" s="90">
        <f t="shared" si="2926"/>
        <v>2.2828932017182275</v>
      </c>
      <c r="FU76" s="90">
        <f t="shared" si="2926"/>
        <v>2.2828932017182275</v>
      </c>
      <c r="FV76" s="90">
        <f t="shared" si="2926"/>
        <v>2.2828932017182275</v>
      </c>
      <c r="FW76" s="90">
        <f t="shared" si="2926"/>
        <v>2.2828932017182275</v>
      </c>
      <c r="FX76" s="90">
        <f t="shared" si="2926"/>
        <v>2.2828932017182275</v>
      </c>
      <c r="FY76" s="90">
        <f t="shared" si="2926"/>
        <v>2.2828932017182275</v>
      </c>
      <c r="FZ76" s="90">
        <f t="shared" si="2926"/>
        <v>2.2828932017182275</v>
      </c>
      <c r="GA76" s="90">
        <f t="shared" si="2926"/>
        <v>2.2828932017182275</v>
      </c>
      <c r="GB76" s="90">
        <f t="shared" si="2926"/>
        <v>2.2828932017182275</v>
      </c>
      <c r="GC76" s="90">
        <f t="shared" si="2926"/>
        <v>2.2828932017182275</v>
      </c>
      <c r="GD76" s="90">
        <f t="shared" si="2926"/>
        <v>2.2828932017182275</v>
      </c>
      <c r="GE76" s="90">
        <f t="shared" si="2926"/>
        <v>2.2828932017182275</v>
      </c>
      <c r="GF76" s="90">
        <f t="shared" si="2926"/>
        <v>2.2828932017182275</v>
      </c>
      <c r="GG76" s="90">
        <f t="shared" si="2926"/>
        <v>2.2828932017182275</v>
      </c>
      <c r="GH76" s="90">
        <f t="shared" si="2926"/>
        <v>2.2828932017182275</v>
      </c>
      <c r="GI76" s="90">
        <f t="shared" si="2926"/>
        <v>2.2828932017182275</v>
      </c>
      <c r="GJ76" s="90">
        <f t="shared" si="2926"/>
        <v>2.2828932017182275</v>
      </c>
      <c r="GK76" s="90">
        <f t="shared" si="2926"/>
        <v>2.2828932017182275</v>
      </c>
      <c r="GL76" s="90">
        <f t="shared" si="2926"/>
        <v>2.2828932017182275</v>
      </c>
      <c r="GM76" s="90">
        <f t="shared" si="2926"/>
        <v>2.2828932017182275</v>
      </c>
      <c r="GN76" s="90">
        <f t="shared" si="2926"/>
        <v>2.2828932017182275</v>
      </c>
      <c r="GO76" s="90">
        <f t="shared" si="2926"/>
        <v>2.2828932017182275</v>
      </c>
      <c r="GP76" s="90">
        <f t="shared" ref="GP76:JA76" si="2927">$D76/1000</f>
        <v>2.2828932017182275</v>
      </c>
      <c r="GQ76" s="90">
        <f t="shared" si="2927"/>
        <v>2.2828932017182275</v>
      </c>
      <c r="GR76" s="90">
        <f t="shared" si="2927"/>
        <v>2.2828932017182275</v>
      </c>
      <c r="GS76" s="90">
        <f t="shared" si="2927"/>
        <v>2.2828932017182275</v>
      </c>
      <c r="GT76" s="90">
        <f t="shared" si="2927"/>
        <v>2.2828932017182275</v>
      </c>
      <c r="GU76" s="90">
        <f t="shared" si="2927"/>
        <v>2.2828932017182275</v>
      </c>
      <c r="GV76" s="90">
        <f t="shared" si="2927"/>
        <v>2.2828932017182275</v>
      </c>
      <c r="GW76" s="90">
        <f t="shared" si="2927"/>
        <v>2.2828932017182275</v>
      </c>
      <c r="GX76" s="90">
        <f t="shared" si="2927"/>
        <v>2.2828932017182275</v>
      </c>
      <c r="GY76" s="90">
        <f t="shared" si="2927"/>
        <v>2.2828932017182275</v>
      </c>
      <c r="GZ76" s="90">
        <f t="shared" si="2927"/>
        <v>2.2828932017182275</v>
      </c>
      <c r="HA76" s="90">
        <f t="shared" si="2927"/>
        <v>2.2828932017182275</v>
      </c>
      <c r="HB76" s="90">
        <f t="shared" si="2927"/>
        <v>2.2828932017182275</v>
      </c>
      <c r="HC76" s="90">
        <f t="shared" si="2927"/>
        <v>2.2828932017182275</v>
      </c>
      <c r="HD76" s="90">
        <f t="shared" si="2927"/>
        <v>2.2828932017182275</v>
      </c>
      <c r="HE76" s="90">
        <f t="shared" si="2927"/>
        <v>2.2828932017182275</v>
      </c>
      <c r="HF76" s="90">
        <f t="shared" si="2927"/>
        <v>2.2828932017182275</v>
      </c>
      <c r="HG76" s="90">
        <f t="shared" si="2927"/>
        <v>2.2828932017182275</v>
      </c>
      <c r="HH76" s="90">
        <f t="shared" si="2927"/>
        <v>2.2828932017182275</v>
      </c>
      <c r="HI76" s="90">
        <f t="shared" si="2927"/>
        <v>2.2828932017182275</v>
      </c>
      <c r="HJ76" s="90">
        <f t="shared" si="2927"/>
        <v>2.2828932017182275</v>
      </c>
      <c r="HK76" s="90">
        <f t="shared" si="2927"/>
        <v>2.2828932017182275</v>
      </c>
      <c r="HL76" s="90">
        <f t="shared" si="2927"/>
        <v>2.2828932017182275</v>
      </c>
      <c r="HM76" s="90">
        <f t="shared" si="2927"/>
        <v>2.2828932017182275</v>
      </c>
      <c r="HN76" s="90">
        <f t="shared" si="2927"/>
        <v>2.2828932017182275</v>
      </c>
      <c r="HO76" s="90">
        <f t="shared" si="2927"/>
        <v>2.2828932017182275</v>
      </c>
      <c r="HP76" s="90">
        <f t="shared" si="2927"/>
        <v>2.2828932017182275</v>
      </c>
      <c r="HQ76" s="90">
        <f t="shared" si="2927"/>
        <v>2.2828932017182275</v>
      </c>
      <c r="HR76" s="90">
        <f t="shared" si="2927"/>
        <v>2.2828932017182275</v>
      </c>
      <c r="HS76" s="90">
        <f t="shared" si="2927"/>
        <v>2.2828932017182275</v>
      </c>
      <c r="HT76" s="90">
        <f t="shared" si="2927"/>
        <v>2.2828932017182275</v>
      </c>
      <c r="HU76" s="90">
        <f t="shared" si="2927"/>
        <v>2.2828932017182275</v>
      </c>
      <c r="HV76" s="90">
        <f t="shared" si="2927"/>
        <v>2.2828932017182275</v>
      </c>
      <c r="HW76" s="90">
        <f t="shared" si="2927"/>
        <v>2.2828932017182275</v>
      </c>
      <c r="HX76" s="90">
        <f t="shared" si="2927"/>
        <v>2.2828932017182275</v>
      </c>
      <c r="HY76" s="90">
        <f t="shared" si="2927"/>
        <v>2.2828932017182275</v>
      </c>
      <c r="HZ76" s="90">
        <f t="shared" si="2927"/>
        <v>2.2828932017182275</v>
      </c>
      <c r="IA76" s="90">
        <f t="shared" si="2927"/>
        <v>2.2828932017182275</v>
      </c>
      <c r="IB76" s="90">
        <f t="shared" si="2927"/>
        <v>2.2828932017182275</v>
      </c>
      <c r="IC76" s="90">
        <f t="shared" si="2927"/>
        <v>2.2828932017182275</v>
      </c>
      <c r="ID76" s="90">
        <f t="shared" si="2927"/>
        <v>2.2828932017182275</v>
      </c>
      <c r="IE76" s="90">
        <f t="shared" si="2927"/>
        <v>2.2828932017182275</v>
      </c>
      <c r="IF76" s="90">
        <f t="shared" si="2927"/>
        <v>2.2828932017182275</v>
      </c>
      <c r="IG76" s="90">
        <f t="shared" si="2927"/>
        <v>2.2828932017182275</v>
      </c>
      <c r="IH76" s="90">
        <f t="shared" si="2927"/>
        <v>2.2828932017182275</v>
      </c>
      <c r="II76" s="90">
        <f t="shared" si="2927"/>
        <v>2.2828932017182275</v>
      </c>
      <c r="IJ76" s="90">
        <f t="shared" si="2927"/>
        <v>2.2828932017182275</v>
      </c>
      <c r="IK76" s="90">
        <f t="shared" si="2927"/>
        <v>2.2828932017182275</v>
      </c>
      <c r="IL76" s="90">
        <f t="shared" si="2927"/>
        <v>2.2828932017182275</v>
      </c>
      <c r="IM76" s="90">
        <f t="shared" si="2927"/>
        <v>2.2828932017182275</v>
      </c>
      <c r="IN76" s="90">
        <f t="shared" si="2927"/>
        <v>2.2828932017182275</v>
      </c>
      <c r="IO76" s="90">
        <f t="shared" si="2927"/>
        <v>2.2828932017182275</v>
      </c>
      <c r="IP76" s="90">
        <f t="shared" si="2927"/>
        <v>2.2828932017182275</v>
      </c>
      <c r="IQ76" s="90">
        <f t="shared" si="2927"/>
        <v>2.2828932017182275</v>
      </c>
      <c r="IR76" s="90">
        <f t="shared" si="2927"/>
        <v>2.2828932017182275</v>
      </c>
      <c r="IS76" s="90">
        <f t="shared" si="2927"/>
        <v>2.2828932017182275</v>
      </c>
      <c r="IT76" s="90">
        <f t="shared" si="2927"/>
        <v>2.2828932017182275</v>
      </c>
      <c r="IU76" s="90">
        <f t="shared" si="2927"/>
        <v>2.2828932017182275</v>
      </c>
      <c r="IV76" s="90">
        <f t="shared" si="2927"/>
        <v>2.2828932017182275</v>
      </c>
      <c r="IW76" s="90">
        <f t="shared" si="2927"/>
        <v>2.2828932017182275</v>
      </c>
      <c r="IX76" s="90">
        <f t="shared" si="2927"/>
        <v>2.2828932017182275</v>
      </c>
      <c r="IY76" s="90">
        <f t="shared" si="2927"/>
        <v>2.2828932017182275</v>
      </c>
      <c r="IZ76" s="90">
        <f t="shared" si="2927"/>
        <v>2.2828932017182275</v>
      </c>
      <c r="JA76" s="90">
        <f t="shared" si="2927"/>
        <v>2.2828932017182275</v>
      </c>
      <c r="JB76" s="90">
        <f t="shared" ref="JB76:LM76" si="2928">$D76/1000</f>
        <v>2.2828932017182275</v>
      </c>
      <c r="JC76" s="90">
        <f t="shared" si="2928"/>
        <v>2.2828932017182275</v>
      </c>
      <c r="JD76" s="90">
        <f t="shared" si="2928"/>
        <v>2.2828932017182275</v>
      </c>
      <c r="JE76" s="90">
        <f t="shared" si="2928"/>
        <v>2.2828932017182275</v>
      </c>
      <c r="JF76" s="90">
        <f t="shared" si="2928"/>
        <v>2.2828932017182275</v>
      </c>
      <c r="JG76" s="90">
        <f t="shared" si="2928"/>
        <v>2.2828932017182275</v>
      </c>
      <c r="JH76" s="90">
        <f t="shared" si="2928"/>
        <v>2.2828932017182275</v>
      </c>
      <c r="JI76" s="90">
        <f t="shared" si="2928"/>
        <v>2.2828932017182275</v>
      </c>
      <c r="JJ76" s="90">
        <f t="shared" si="2928"/>
        <v>2.2828932017182275</v>
      </c>
      <c r="JK76" s="90">
        <f t="shared" si="2928"/>
        <v>2.2828932017182275</v>
      </c>
      <c r="JL76" s="90">
        <f t="shared" si="2928"/>
        <v>2.2828932017182275</v>
      </c>
      <c r="JM76" s="90">
        <f t="shared" si="2928"/>
        <v>2.2828932017182275</v>
      </c>
      <c r="JN76" s="90">
        <f t="shared" si="2928"/>
        <v>2.2828932017182275</v>
      </c>
      <c r="JO76" s="90">
        <f t="shared" si="2928"/>
        <v>2.2828932017182275</v>
      </c>
      <c r="JP76" s="90">
        <f t="shared" si="2928"/>
        <v>2.2828932017182275</v>
      </c>
      <c r="JQ76" s="90">
        <f t="shared" si="2928"/>
        <v>2.2828932017182275</v>
      </c>
      <c r="JR76" s="90">
        <f t="shared" si="2928"/>
        <v>2.2828932017182275</v>
      </c>
      <c r="JS76" s="90">
        <f t="shared" si="2928"/>
        <v>2.2828932017182275</v>
      </c>
      <c r="JT76" s="90">
        <f t="shared" si="2928"/>
        <v>2.2828932017182275</v>
      </c>
      <c r="JU76" s="90">
        <f t="shared" si="2928"/>
        <v>2.2828932017182275</v>
      </c>
      <c r="JV76" s="90">
        <f t="shared" si="2928"/>
        <v>2.2828932017182275</v>
      </c>
      <c r="JW76" s="90">
        <f t="shared" si="2928"/>
        <v>2.2828932017182275</v>
      </c>
      <c r="JX76" s="90">
        <f t="shared" si="2928"/>
        <v>2.2828932017182275</v>
      </c>
      <c r="JY76" s="90">
        <f t="shared" si="2928"/>
        <v>2.2828932017182275</v>
      </c>
      <c r="JZ76" s="90">
        <f t="shared" si="2928"/>
        <v>2.2828932017182275</v>
      </c>
      <c r="KA76" s="90">
        <f t="shared" si="2928"/>
        <v>2.2828932017182275</v>
      </c>
      <c r="KB76" s="90">
        <f t="shared" si="2928"/>
        <v>2.2828932017182275</v>
      </c>
      <c r="KC76" s="90">
        <f t="shared" si="2928"/>
        <v>2.2828932017182275</v>
      </c>
      <c r="KD76" s="90">
        <f t="shared" si="2928"/>
        <v>2.2828932017182275</v>
      </c>
      <c r="KE76" s="90">
        <f t="shared" si="2928"/>
        <v>2.2828932017182275</v>
      </c>
      <c r="KF76" s="90">
        <f t="shared" si="2928"/>
        <v>2.2828932017182275</v>
      </c>
      <c r="KG76" s="90">
        <f t="shared" si="2928"/>
        <v>2.2828932017182275</v>
      </c>
      <c r="KH76" s="90">
        <f t="shared" si="2928"/>
        <v>2.2828932017182275</v>
      </c>
      <c r="KI76" s="90">
        <f t="shared" si="2928"/>
        <v>2.2828932017182275</v>
      </c>
      <c r="KJ76" s="90">
        <f t="shared" si="2928"/>
        <v>2.2828932017182275</v>
      </c>
      <c r="KK76" s="90">
        <f t="shared" si="2928"/>
        <v>2.2828932017182275</v>
      </c>
      <c r="KL76" s="90">
        <f t="shared" si="2928"/>
        <v>2.2828932017182275</v>
      </c>
      <c r="KM76" s="90">
        <f t="shared" si="2928"/>
        <v>2.2828932017182275</v>
      </c>
      <c r="KN76" s="90">
        <f t="shared" si="2928"/>
        <v>2.2828932017182275</v>
      </c>
      <c r="KO76" s="90">
        <f t="shared" si="2928"/>
        <v>2.2828932017182275</v>
      </c>
      <c r="KP76" s="90">
        <f t="shared" si="2928"/>
        <v>2.2828932017182275</v>
      </c>
      <c r="KQ76" s="90">
        <f t="shared" si="2928"/>
        <v>2.2828932017182275</v>
      </c>
      <c r="KR76" s="90">
        <f t="shared" si="2928"/>
        <v>2.2828932017182275</v>
      </c>
      <c r="KS76" s="90">
        <f t="shared" si="2928"/>
        <v>2.2828932017182275</v>
      </c>
      <c r="KT76" s="90">
        <f t="shared" si="2928"/>
        <v>2.2828932017182275</v>
      </c>
      <c r="KU76" s="90">
        <f t="shared" si="2928"/>
        <v>2.2828932017182275</v>
      </c>
      <c r="KV76" s="90">
        <f t="shared" si="2928"/>
        <v>2.2828932017182275</v>
      </c>
      <c r="KW76" s="90">
        <f t="shared" si="2928"/>
        <v>2.2828932017182275</v>
      </c>
      <c r="KX76" s="90">
        <f t="shared" si="2928"/>
        <v>2.2828932017182275</v>
      </c>
      <c r="KY76" s="90">
        <f t="shared" si="2928"/>
        <v>2.2828932017182275</v>
      </c>
      <c r="KZ76" s="90">
        <f t="shared" si="2928"/>
        <v>2.2828932017182275</v>
      </c>
      <c r="LA76" s="90">
        <f t="shared" si="2928"/>
        <v>2.2828932017182275</v>
      </c>
      <c r="LB76" s="90">
        <f t="shared" si="2928"/>
        <v>2.2828932017182275</v>
      </c>
      <c r="LC76" s="90">
        <f t="shared" si="2928"/>
        <v>2.2828932017182275</v>
      </c>
      <c r="LD76" s="90">
        <f t="shared" si="2928"/>
        <v>2.2828932017182275</v>
      </c>
      <c r="LE76" s="90">
        <f t="shared" si="2928"/>
        <v>2.2828932017182275</v>
      </c>
      <c r="LF76" s="90">
        <f t="shared" si="2928"/>
        <v>2.2828932017182275</v>
      </c>
      <c r="LG76" s="90">
        <f t="shared" si="2928"/>
        <v>2.2828932017182275</v>
      </c>
      <c r="LH76" s="90">
        <f t="shared" si="2928"/>
        <v>2.2828932017182275</v>
      </c>
      <c r="LI76" s="90">
        <f t="shared" si="2928"/>
        <v>2.2828932017182275</v>
      </c>
      <c r="LJ76" s="90">
        <f t="shared" si="2928"/>
        <v>2.2828932017182275</v>
      </c>
      <c r="LK76" s="90">
        <f t="shared" si="2928"/>
        <v>2.2828932017182275</v>
      </c>
      <c r="LL76" s="90">
        <f t="shared" si="2928"/>
        <v>2.2828932017182275</v>
      </c>
      <c r="LM76" s="90">
        <f t="shared" si="2928"/>
        <v>2.2828932017182275</v>
      </c>
      <c r="LN76" s="90">
        <f t="shared" ref="LN76:MZ76" si="2929">$D76/1000</f>
        <v>2.2828932017182275</v>
      </c>
      <c r="LO76" s="90">
        <f t="shared" si="2929"/>
        <v>2.2828932017182275</v>
      </c>
      <c r="LP76" s="90">
        <f t="shared" si="2929"/>
        <v>2.2828932017182275</v>
      </c>
      <c r="LQ76" s="90">
        <f t="shared" si="2929"/>
        <v>2.2828932017182275</v>
      </c>
      <c r="LR76" s="90">
        <f t="shared" si="2929"/>
        <v>2.2828932017182275</v>
      </c>
      <c r="LS76" s="90">
        <f t="shared" si="2929"/>
        <v>2.2828932017182275</v>
      </c>
      <c r="LT76" s="90">
        <f t="shared" si="2929"/>
        <v>2.2828932017182275</v>
      </c>
      <c r="LU76" s="90">
        <f t="shared" si="2929"/>
        <v>2.2828932017182275</v>
      </c>
      <c r="LV76" s="90">
        <f t="shared" si="2929"/>
        <v>2.2828932017182275</v>
      </c>
      <c r="LW76" s="90">
        <f t="shared" si="2929"/>
        <v>2.2828932017182275</v>
      </c>
      <c r="LX76" s="90">
        <f t="shared" si="2929"/>
        <v>2.2828932017182275</v>
      </c>
      <c r="LY76" s="90">
        <f t="shared" si="2929"/>
        <v>2.2828932017182275</v>
      </c>
      <c r="LZ76" s="90">
        <f t="shared" si="2929"/>
        <v>2.2828932017182275</v>
      </c>
      <c r="MA76" s="90">
        <f t="shared" si="2929"/>
        <v>2.2828932017182275</v>
      </c>
      <c r="MB76" s="90">
        <f t="shared" si="2929"/>
        <v>2.2828932017182275</v>
      </c>
      <c r="MC76" s="90">
        <f t="shared" si="2929"/>
        <v>2.2828932017182275</v>
      </c>
      <c r="MD76" s="90">
        <f t="shared" si="2929"/>
        <v>2.2828932017182275</v>
      </c>
      <c r="ME76" s="90">
        <f t="shared" si="2929"/>
        <v>2.2828932017182275</v>
      </c>
      <c r="MF76" s="90">
        <f t="shared" si="2929"/>
        <v>2.2828932017182275</v>
      </c>
      <c r="MG76" s="90">
        <f t="shared" si="2929"/>
        <v>2.2828932017182275</v>
      </c>
      <c r="MH76" s="90">
        <f t="shared" si="2929"/>
        <v>2.2828932017182275</v>
      </c>
      <c r="MI76" s="90">
        <f t="shared" si="2929"/>
        <v>2.2828932017182275</v>
      </c>
      <c r="MJ76" s="90">
        <f t="shared" si="2929"/>
        <v>2.2828932017182275</v>
      </c>
      <c r="MK76" s="90">
        <f t="shared" si="2929"/>
        <v>2.2828932017182275</v>
      </c>
      <c r="ML76" s="90">
        <f t="shared" si="2929"/>
        <v>2.2828932017182275</v>
      </c>
      <c r="MM76" s="90">
        <f t="shared" si="2929"/>
        <v>2.2828932017182275</v>
      </c>
      <c r="MN76" s="90">
        <f t="shared" si="2929"/>
        <v>2.2828932017182275</v>
      </c>
      <c r="MO76" s="90">
        <f t="shared" si="2929"/>
        <v>2.2828932017182275</v>
      </c>
      <c r="MP76" s="90">
        <f t="shared" si="2929"/>
        <v>2.2828932017182275</v>
      </c>
      <c r="MQ76" s="90">
        <f t="shared" si="2929"/>
        <v>2.2828932017182275</v>
      </c>
      <c r="MR76" s="90">
        <f t="shared" si="2929"/>
        <v>2.2828932017182275</v>
      </c>
      <c r="MS76" s="90">
        <f t="shared" si="2929"/>
        <v>2.2828932017182275</v>
      </c>
      <c r="MT76" s="90">
        <f t="shared" si="2929"/>
        <v>2.2828932017182275</v>
      </c>
      <c r="MU76" s="90">
        <f t="shared" si="2929"/>
        <v>2.2828932017182275</v>
      </c>
      <c r="MV76" s="90">
        <f t="shared" si="2929"/>
        <v>2.2828932017182275</v>
      </c>
      <c r="MW76" s="90">
        <f t="shared" si="2929"/>
        <v>2.2828932017182275</v>
      </c>
      <c r="MX76" s="90">
        <f t="shared" si="2929"/>
        <v>2.2828932017182275</v>
      </c>
      <c r="MY76" s="90">
        <f t="shared" si="2929"/>
        <v>2.2828932017182275</v>
      </c>
      <c r="MZ76" s="90">
        <f t="shared" si="2929"/>
        <v>2.2828932017182275</v>
      </c>
      <c r="NA76" s="90"/>
    </row>
    <row r="77" spans="1:365" ht="15" customHeight="1" x14ac:dyDescent="0.2">
      <c r="A77" s="20"/>
      <c r="B77" s="85" t="s">
        <v>47</v>
      </c>
      <c r="C77" s="30"/>
      <c r="D77" s="10"/>
      <c r="E77" s="90">
        <f>E78*E79</f>
        <v>5.3326072084806819</v>
      </c>
      <c r="F77" s="90">
        <f t="shared" ref="F77" si="2930">F78*F79</f>
        <v>5.3326072084806819</v>
      </c>
      <c r="G77" s="90">
        <f t="shared" ref="G77" si="2931">G78*G79</f>
        <v>5.3326072084806819</v>
      </c>
      <c r="H77" s="90">
        <f t="shared" ref="H77" si="2932">H78*H79</f>
        <v>5.3326072084806819</v>
      </c>
      <c r="I77" s="90">
        <f t="shared" ref="I77" si="2933">I78*I79</f>
        <v>5.3326072084806819</v>
      </c>
      <c r="J77" s="90">
        <f t="shared" ref="J77" si="2934">J78*J79</f>
        <v>5.3326072084806819</v>
      </c>
      <c r="K77" s="90">
        <f t="shared" ref="K77" si="2935">K78*K79</f>
        <v>5.3326072084806819</v>
      </c>
      <c r="L77" s="90">
        <f t="shared" ref="L77" si="2936">L78*L79</f>
        <v>5.3326072084806819</v>
      </c>
      <c r="M77" s="90">
        <f t="shared" ref="M77" si="2937">M78*M79</f>
        <v>5.3326072084806819</v>
      </c>
      <c r="N77" s="90">
        <f t="shared" ref="N77" si="2938">N78*N79</f>
        <v>5.3326072084806819</v>
      </c>
      <c r="O77" s="90">
        <f t="shared" ref="O77" si="2939">O78*O79</f>
        <v>5.3326072084806819</v>
      </c>
      <c r="P77" s="90">
        <f t="shared" ref="P77" si="2940">P78*P79</f>
        <v>5.3326072084806819</v>
      </c>
      <c r="Q77" s="90">
        <f t="shared" ref="Q77" si="2941">Q78*Q79</f>
        <v>5.3326072084806819</v>
      </c>
      <c r="R77" s="90">
        <f t="shared" ref="R77" si="2942">R78*R79</f>
        <v>5.3326072084806819</v>
      </c>
      <c r="S77" s="90">
        <f t="shared" ref="S77" si="2943">S78*S79</f>
        <v>5.3326072084806819</v>
      </c>
      <c r="T77" s="90">
        <f t="shared" ref="T77" si="2944">T78*T79</f>
        <v>5.3326072084806819</v>
      </c>
      <c r="U77" s="90">
        <f t="shared" ref="U77" si="2945">U78*U79</f>
        <v>5.3326072084806819</v>
      </c>
      <c r="V77" s="90">
        <f t="shared" ref="V77" si="2946">V78*V79</f>
        <v>5.3326072084806819</v>
      </c>
      <c r="W77" s="90">
        <f t="shared" ref="W77" si="2947">W78*W79</f>
        <v>5.3326072084806819</v>
      </c>
      <c r="X77" s="90">
        <f t="shared" ref="X77" si="2948">X78*X79</f>
        <v>5.3326072084806819</v>
      </c>
      <c r="Y77" s="90">
        <f t="shared" ref="Y77" si="2949">Y78*Y79</f>
        <v>5.3326072084806819</v>
      </c>
      <c r="Z77" s="90">
        <f t="shared" ref="Z77" si="2950">Z78*Z79</f>
        <v>5.3326072084806819</v>
      </c>
      <c r="AA77" s="90">
        <f t="shared" ref="AA77" si="2951">AA78*AA79</f>
        <v>5.3326072084806819</v>
      </c>
      <c r="AB77" s="90">
        <f t="shared" ref="AB77" si="2952">AB78*AB79</f>
        <v>5.3326072084806819</v>
      </c>
      <c r="AC77" s="90">
        <f t="shared" ref="AC77" si="2953">AC78*AC79</f>
        <v>5.3326072084806819</v>
      </c>
      <c r="AD77" s="90">
        <f t="shared" ref="AD77" si="2954">AD78*AD79</f>
        <v>5.3326072084806819</v>
      </c>
      <c r="AE77" s="90">
        <f t="shared" ref="AE77" si="2955">AE78*AE79</f>
        <v>5.3326072084806819</v>
      </c>
      <c r="AF77" s="90">
        <f t="shared" ref="AF77" si="2956">AF78*AF79</f>
        <v>5.3326072084806819</v>
      </c>
      <c r="AG77" s="90">
        <f t="shared" ref="AG77" si="2957">AG78*AG79</f>
        <v>5.3326072084806819</v>
      </c>
      <c r="AH77" s="90">
        <f t="shared" ref="AH77" si="2958">AH78*AH79</f>
        <v>5.3326072084806819</v>
      </c>
      <c r="AI77" s="90">
        <f t="shared" ref="AI77" si="2959">AI78*AI79</f>
        <v>5.3326072084806819</v>
      </c>
      <c r="AJ77" s="90">
        <f t="shared" ref="AJ77" si="2960">AJ78*AJ79</f>
        <v>5.3326072084806819</v>
      </c>
      <c r="AK77" s="90">
        <f t="shared" ref="AK77" si="2961">AK78*AK79</f>
        <v>5.3326072084806819</v>
      </c>
      <c r="AL77" s="90">
        <f t="shared" ref="AL77" si="2962">AL78*AL79</f>
        <v>5.3326072084806819</v>
      </c>
      <c r="AM77" s="90">
        <f t="shared" ref="AM77" si="2963">AM78*AM79</f>
        <v>5.3326072084806819</v>
      </c>
      <c r="AN77" s="90">
        <f t="shared" ref="AN77" si="2964">AN78*AN79</f>
        <v>5.3326072084806819</v>
      </c>
      <c r="AO77" s="90">
        <f t="shared" ref="AO77" si="2965">AO78*AO79</f>
        <v>5.3326072084806819</v>
      </c>
      <c r="AP77" s="90">
        <f t="shared" ref="AP77" si="2966">AP78*AP79</f>
        <v>5.3326072084806819</v>
      </c>
      <c r="AQ77" s="90">
        <f t="shared" ref="AQ77" si="2967">AQ78*AQ79</f>
        <v>5.3326072084806819</v>
      </c>
      <c r="AR77" s="90">
        <f t="shared" ref="AR77" si="2968">AR78*AR79</f>
        <v>5.3326072084806819</v>
      </c>
      <c r="AS77" s="90">
        <f t="shared" ref="AS77" si="2969">AS78*AS79</f>
        <v>5.3326072084806819</v>
      </c>
      <c r="AT77" s="90">
        <f t="shared" ref="AT77" si="2970">AT78*AT79</f>
        <v>5.3326072084806819</v>
      </c>
      <c r="AU77" s="90">
        <f t="shared" ref="AU77" si="2971">AU78*AU79</f>
        <v>5.3326072084806819</v>
      </c>
      <c r="AV77" s="90">
        <f t="shared" ref="AV77" si="2972">AV78*AV79</f>
        <v>5.3326072084806819</v>
      </c>
      <c r="AW77" s="90">
        <f t="shared" ref="AW77" si="2973">AW78*AW79</f>
        <v>5.3326072084806819</v>
      </c>
      <c r="AX77" s="90">
        <f t="shared" ref="AX77" si="2974">AX78*AX79</f>
        <v>5.3326072084806819</v>
      </c>
      <c r="AY77" s="90">
        <f t="shared" ref="AY77" si="2975">AY78*AY79</f>
        <v>5.3326072084806819</v>
      </c>
      <c r="AZ77" s="90">
        <f t="shared" ref="AZ77" si="2976">AZ78*AZ79</f>
        <v>5.3326072084806819</v>
      </c>
      <c r="BA77" s="90">
        <f t="shared" ref="BA77" si="2977">BA78*BA79</f>
        <v>5.3326072084806819</v>
      </c>
      <c r="BB77" s="90">
        <f t="shared" ref="BB77" si="2978">BB78*BB79</f>
        <v>5.3326072084806819</v>
      </c>
      <c r="BC77" s="90">
        <f t="shared" ref="BC77" si="2979">BC78*BC79</f>
        <v>5.3326072084806819</v>
      </c>
      <c r="BD77" s="90">
        <f t="shared" ref="BD77" si="2980">BD78*BD79</f>
        <v>5.3326072084806819</v>
      </c>
      <c r="BE77" s="90">
        <f t="shared" ref="BE77" si="2981">BE78*BE79</f>
        <v>5.3326072084806819</v>
      </c>
      <c r="BF77" s="90">
        <f t="shared" ref="BF77" si="2982">BF78*BF79</f>
        <v>5.3326072084806819</v>
      </c>
      <c r="BG77" s="90">
        <f t="shared" ref="BG77" si="2983">BG78*BG79</f>
        <v>5.3326072084806819</v>
      </c>
      <c r="BH77" s="90">
        <f t="shared" ref="BH77" si="2984">BH78*BH79</f>
        <v>5.3326072084806819</v>
      </c>
      <c r="BI77" s="90">
        <f t="shared" ref="BI77" si="2985">BI78*BI79</f>
        <v>5.3326072084806819</v>
      </c>
      <c r="BJ77" s="90">
        <f t="shared" ref="BJ77" si="2986">BJ78*BJ79</f>
        <v>5.3326072084806819</v>
      </c>
      <c r="BK77" s="90">
        <f t="shared" ref="BK77" si="2987">BK78*BK79</f>
        <v>5.3326072084806819</v>
      </c>
      <c r="BL77" s="90">
        <f t="shared" ref="BL77" si="2988">BL78*BL79</f>
        <v>5.3326072084806819</v>
      </c>
      <c r="BM77" s="90">
        <f t="shared" ref="BM77" si="2989">BM78*BM79</f>
        <v>5.3326072084806819</v>
      </c>
      <c r="BN77" s="90">
        <f t="shared" ref="BN77" si="2990">BN78*BN79</f>
        <v>5.3326072084806819</v>
      </c>
      <c r="BO77" s="90">
        <f t="shared" ref="BO77" si="2991">BO78*BO79</f>
        <v>5.3326072084806819</v>
      </c>
      <c r="BP77" s="90">
        <f t="shared" ref="BP77" si="2992">BP78*BP79</f>
        <v>5.3326072084806819</v>
      </c>
      <c r="BQ77" s="90">
        <f t="shared" ref="BQ77" si="2993">BQ78*BQ79</f>
        <v>5.3326072084806819</v>
      </c>
      <c r="BR77" s="90">
        <f t="shared" ref="BR77" si="2994">BR78*BR79</f>
        <v>5.3326072084806819</v>
      </c>
      <c r="BS77" s="90">
        <f t="shared" ref="BS77" si="2995">BS78*BS79</f>
        <v>5.3326072084806819</v>
      </c>
      <c r="BT77" s="90">
        <f t="shared" ref="BT77" si="2996">BT78*BT79</f>
        <v>5.3326072084806819</v>
      </c>
      <c r="BU77" s="90">
        <f t="shared" ref="BU77" si="2997">BU78*BU79</f>
        <v>5.3326072084806819</v>
      </c>
      <c r="BV77" s="90">
        <f t="shared" ref="BV77" si="2998">BV78*BV79</f>
        <v>5.3326072084806819</v>
      </c>
      <c r="BW77" s="90">
        <f t="shared" ref="BW77" si="2999">BW78*BW79</f>
        <v>5.3326072084806819</v>
      </c>
      <c r="BX77" s="90">
        <f t="shared" ref="BX77" si="3000">BX78*BX79</f>
        <v>5.3326072084806819</v>
      </c>
      <c r="BY77" s="90">
        <f t="shared" ref="BY77" si="3001">BY78*BY79</f>
        <v>5.3326072084806819</v>
      </c>
      <c r="BZ77" s="90">
        <f t="shared" ref="BZ77" si="3002">BZ78*BZ79</f>
        <v>5.3326072084806819</v>
      </c>
      <c r="CA77" s="90">
        <f t="shared" ref="CA77" si="3003">CA78*CA79</f>
        <v>5.3326072084806819</v>
      </c>
      <c r="CB77" s="90">
        <f t="shared" ref="CB77" si="3004">CB78*CB79</f>
        <v>5.3326072084806819</v>
      </c>
      <c r="CC77" s="90">
        <f t="shared" ref="CC77" si="3005">CC78*CC79</f>
        <v>5.3326072084806819</v>
      </c>
      <c r="CD77" s="90">
        <f t="shared" ref="CD77" si="3006">CD78*CD79</f>
        <v>5.3326072084806819</v>
      </c>
      <c r="CE77" s="90">
        <f t="shared" ref="CE77" si="3007">CE78*CE79</f>
        <v>5.3326072084806819</v>
      </c>
      <c r="CF77" s="90">
        <f t="shared" ref="CF77" si="3008">CF78*CF79</f>
        <v>5.3326072084806819</v>
      </c>
      <c r="CG77" s="90">
        <f t="shared" ref="CG77" si="3009">CG78*CG79</f>
        <v>5.3326072084806819</v>
      </c>
      <c r="CH77" s="90">
        <f t="shared" ref="CH77" si="3010">CH78*CH79</f>
        <v>5.3326072084806819</v>
      </c>
      <c r="CI77" s="90">
        <f t="shared" ref="CI77" si="3011">CI78*CI79</f>
        <v>5.3326072084806819</v>
      </c>
      <c r="CJ77" s="90">
        <f t="shared" ref="CJ77" si="3012">CJ78*CJ79</f>
        <v>5.3326072084806819</v>
      </c>
      <c r="CK77" s="90">
        <f t="shared" ref="CK77" si="3013">CK78*CK79</f>
        <v>5.3326072084806819</v>
      </c>
      <c r="CL77" s="90">
        <f t="shared" ref="CL77" si="3014">CL78*CL79</f>
        <v>5.3326072084806819</v>
      </c>
      <c r="CM77" s="90">
        <f t="shared" ref="CM77" si="3015">CM78*CM79</f>
        <v>5.3326072084806819</v>
      </c>
      <c r="CN77" s="90">
        <f t="shared" ref="CN77" si="3016">CN78*CN79</f>
        <v>5.3326072084806819</v>
      </c>
      <c r="CO77" s="90">
        <f t="shared" ref="CO77" si="3017">CO78*CO79</f>
        <v>5.3326072084806819</v>
      </c>
      <c r="CP77" s="90">
        <f t="shared" ref="CP77" si="3018">CP78*CP79</f>
        <v>5.3326072084806819</v>
      </c>
      <c r="CQ77" s="90">
        <f t="shared" ref="CQ77" si="3019">CQ78*CQ79</f>
        <v>5.3326072084806819</v>
      </c>
      <c r="CR77" s="90">
        <f t="shared" ref="CR77" si="3020">CR78*CR79</f>
        <v>5.3326072084806819</v>
      </c>
      <c r="CS77" s="90">
        <f t="shared" ref="CS77" si="3021">CS78*CS79</f>
        <v>5.3326072084806819</v>
      </c>
      <c r="CT77" s="90">
        <f t="shared" ref="CT77" si="3022">CT78*CT79</f>
        <v>5.3326072084806819</v>
      </c>
      <c r="CU77" s="90">
        <f t="shared" ref="CU77" si="3023">CU78*CU79</f>
        <v>5.3326072084806819</v>
      </c>
      <c r="CV77" s="90">
        <f t="shared" ref="CV77" si="3024">CV78*CV79</f>
        <v>5.3326072084806819</v>
      </c>
      <c r="CW77" s="90">
        <f t="shared" ref="CW77" si="3025">CW78*CW79</f>
        <v>5.3326072084806819</v>
      </c>
      <c r="CX77" s="90">
        <f t="shared" ref="CX77" si="3026">CX78*CX79</f>
        <v>5.3326072084806819</v>
      </c>
      <c r="CY77" s="90">
        <f t="shared" ref="CY77" si="3027">CY78*CY79</f>
        <v>5.3326072084806819</v>
      </c>
      <c r="CZ77" s="90">
        <f t="shared" ref="CZ77" si="3028">CZ78*CZ79</f>
        <v>5.3326072084806819</v>
      </c>
      <c r="DA77" s="90">
        <f t="shared" ref="DA77" si="3029">DA78*DA79</f>
        <v>5.3326072084806819</v>
      </c>
      <c r="DB77" s="90">
        <f t="shared" ref="DB77" si="3030">DB78*DB79</f>
        <v>5.3326072084806819</v>
      </c>
      <c r="DC77" s="90">
        <f t="shared" ref="DC77" si="3031">DC78*DC79</f>
        <v>5.3326072084806819</v>
      </c>
      <c r="DD77" s="90">
        <f t="shared" ref="DD77" si="3032">DD78*DD79</f>
        <v>5.3326072084806819</v>
      </c>
      <c r="DE77" s="90">
        <f t="shared" ref="DE77" si="3033">DE78*DE79</f>
        <v>5.3326072084806819</v>
      </c>
      <c r="DF77" s="90">
        <f t="shared" ref="DF77" si="3034">DF78*DF79</f>
        <v>5.3326072084806819</v>
      </c>
      <c r="DG77" s="90">
        <f t="shared" ref="DG77" si="3035">DG78*DG79</f>
        <v>5.3326072084806819</v>
      </c>
      <c r="DH77" s="90">
        <f t="shared" ref="DH77" si="3036">DH78*DH79</f>
        <v>5.3326072084806819</v>
      </c>
      <c r="DI77" s="90">
        <f t="shared" ref="DI77" si="3037">DI78*DI79</f>
        <v>5.3326072084806819</v>
      </c>
      <c r="DJ77" s="90">
        <f t="shared" ref="DJ77" si="3038">DJ78*DJ79</f>
        <v>5.3326072084806819</v>
      </c>
      <c r="DK77" s="90">
        <f t="shared" ref="DK77" si="3039">DK78*DK79</f>
        <v>5.3326072084806819</v>
      </c>
      <c r="DL77" s="90">
        <f t="shared" ref="DL77" si="3040">DL78*DL79</f>
        <v>5.3326072084806819</v>
      </c>
      <c r="DM77" s="90">
        <f t="shared" ref="DM77" si="3041">DM78*DM79</f>
        <v>5.3326072084806819</v>
      </c>
      <c r="DN77" s="90">
        <f t="shared" ref="DN77" si="3042">DN78*DN79</f>
        <v>5.3326072084806819</v>
      </c>
      <c r="DO77" s="90">
        <f t="shared" ref="DO77" si="3043">DO78*DO79</f>
        <v>5.3326072084806819</v>
      </c>
      <c r="DP77" s="90">
        <f t="shared" ref="DP77" si="3044">DP78*DP79</f>
        <v>5.3326072084806819</v>
      </c>
      <c r="DQ77" s="90">
        <f t="shared" ref="DQ77" si="3045">DQ78*DQ79</f>
        <v>5.3326072084806819</v>
      </c>
      <c r="DR77" s="90">
        <f t="shared" ref="DR77" si="3046">DR78*DR79</f>
        <v>5.3326072084806819</v>
      </c>
      <c r="DS77" s="90">
        <f t="shared" ref="DS77" si="3047">DS78*DS79</f>
        <v>5.3326072084806819</v>
      </c>
      <c r="DT77" s="90">
        <f t="shared" ref="DT77" si="3048">DT78*DT79</f>
        <v>5.3326072084806819</v>
      </c>
      <c r="DU77" s="90">
        <f t="shared" ref="DU77" si="3049">DU78*DU79</f>
        <v>5.3326072084806819</v>
      </c>
      <c r="DV77" s="90">
        <f t="shared" ref="DV77" si="3050">DV78*DV79</f>
        <v>5.3326072084806819</v>
      </c>
      <c r="DW77" s="90">
        <f t="shared" ref="DW77" si="3051">DW78*DW79</f>
        <v>5.3326072084806819</v>
      </c>
      <c r="DX77" s="90">
        <f t="shared" ref="DX77" si="3052">DX78*DX79</f>
        <v>5.3326072084806819</v>
      </c>
      <c r="DY77" s="90">
        <f t="shared" ref="DY77" si="3053">DY78*DY79</f>
        <v>5.3326072084806819</v>
      </c>
      <c r="DZ77" s="90">
        <f t="shared" ref="DZ77" si="3054">DZ78*DZ79</f>
        <v>5.3326072084806819</v>
      </c>
      <c r="EA77" s="90">
        <f t="shared" ref="EA77" si="3055">EA78*EA79</f>
        <v>5.3326072084806819</v>
      </c>
      <c r="EB77" s="90">
        <f t="shared" ref="EB77" si="3056">EB78*EB79</f>
        <v>5.3326072084806819</v>
      </c>
      <c r="EC77" s="90">
        <f t="shared" ref="EC77" si="3057">EC78*EC79</f>
        <v>5.3326072084806819</v>
      </c>
      <c r="ED77" s="90">
        <f t="shared" ref="ED77" si="3058">ED78*ED79</f>
        <v>5.3326072084806819</v>
      </c>
      <c r="EE77" s="90">
        <f t="shared" ref="EE77" si="3059">EE78*EE79</f>
        <v>5.3326072084806819</v>
      </c>
      <c r="EF77" s="90">
        <f t="shared" ref="EF77" si="3060">EF78*EF79</f>
        <v>5.3326072084806819</v>
      </c>
      <c r="EG77" s="90">
        <f t="shared" ref="EG77" si="3061">EG78*EG79</f>
        <v>5.3326072084806819</v>
      </c>
      <c r="EH77" s="90">
        <f t="shared" ref="EH77" si="3062">EH78*EH79</f>
        <v>5.3326072084806819</v>
      </c>
      <c r="EI77" s="90">
        <f t="shared" ref="EI77" si="3063">EI78*EI79</f>
        <v>5.3326072084806819</v>
      </c>
      <c r="EJ77" s="90">
        <f t="shared" ref="EJ77" si="3064">EJ78*EJ79</f>
        <v>5.3326072084806819</v>
      </c>
      <c r="EK77" s="90">
        <f t="shared" ref="EK77" si="3065">EK78*EK79</f>
        <v>5.3326072084806819</v>
      </c>
      <c r="EL77" s="90">
        <f t="shared" ref="EL77" si="3066">EL78*EL79</f>
        <v>5.3326072084806819</v>
      </c>
      <c r="EM77" s="90">
        <f t="shared" ref="EM77" si="3067">EM78*EM79</f>
        <v>5.3326072084806819</v>
      </c>
      <c r="EN77" s="90">
        <f t="shared" ref="EN77" si="3068">EN78*EN79</f>
        <v>5.3326072084806819</v>
      </c>
      <c r="EO77" s="90">
        <f t="shared" ref="EO77" si="3069">EO78*EO79</f>
        <v>5.3326072084806819</v>
      </c>
      <c r="EP77" s="90">
        <f t="shared" ref="EP77" si="3070">EP78*EP79</f>
        <v>5.3326072084806819</v>
      </c>
      <c r="EQ77" s="90">
        <f t="shared" ref="EQ77" si="3071">EQ78*EQ79</f>
        <v>5.3326072084806819</v>
      </c>
      <c r="ER77" s="90">
        <f t="shared" ref="ER77" si="3072">ER78*ER79</f>
        <v>5.3326072084806819</v>
      </c>
      <c r="ES77" s="90">
        <f t="shared" ref="ES77" si="3073">ES78*ES79</f>
        <v>5.3326072084806819</v>
      </c>
      <c r="ET77" s="90">
        <f t="shared" ref="ET77" si="3074">ET78*ET79</f>
        <v>5.3326072084806819</v>
      </c>
      <c r="EU77" s="90">
        <f t="shared" ref="EU77" si="3075">EU78*EU79</f>
        <v>5.3326072084806819</v>
      </c>
      <c r="EV77" s="90">
        <f t="shared" ref="EV77" si="3076">EV78*EV79</f>
        <v>5.3326072084806819</v>
      </c>
      <c r="EW77" s="90">
        <f t="shared" ref="EW77" si="3077">EW78*EW79</f>
        <v>5.3326072084806819</v>
      </c>
      <c r="EX77" s="90">
        <f t="shared" ref="EX77" si="3078">EX78*EX79</f>
        <v>5.3326072084806819</v>
      </c>
      <c r="EY77" s="90">
        <f t="shared" ref="EY77" si="3079">EY78*EY79</f>
        <v>5.3326072084806819</v>
      </c>
      <c r="EZ77" s="90">
        <f t="shared" ref="EZ77" si="3080">EZ78*EZ79</f>
        <v>5.3326072084806819</v>
      </c>
      <c r="FA77" s="90">
        <f t="shared" ref="FA77" si="3081">FA78*FA79</f>
        <v>5.3326072084806819</v>
      </c>
      <c r="FB77" s="90">
        <f t="shared" ref="FB77" si="3082">FB78*FB79</f>
        <v>5.3326072084806819</v>
      </c>
      <c r="FC77" s="90">
        <f t="shared" ref="FC77" si="3083">FC78*FC79</f>
        <v>5.3326072084806819</v>
      </c>
      <c r="FD77" s="90">
        <f t="shared" ref="FD77" si="3084">FD78*FD79</f>
        <v>5.3326072084806819</v>
      </c>
      <c r="FE77" s="90">
        <f t="shared" ref="FE77" si="3085">FE78*FE79</f>
        <v>5.3326072084806819</v>
      </c>
      <c r="FF77" s="90">
        <f t="shared" ref="FF77" si="3086">FF78*FF79</f>
        <v>5.3326072084806819</v>
      </c>
      <c r="FG77" s="90">
        <f t="shared" ref="FG77" si="3087">FG78*FG79</f>
        <v>5.3326072084806819</v>
      </c>
      <c r="FH77" s="90">
        <f t="shared" ref="FH77" si="3088">FH78*FH79</f>
        <v>5.3326072084806819</v>
      </c>
      <c r="FI77" s="90">
        <f t="shared" ref="FI77" si="3089">FI78*FI79</f>
        <v>5.3326072084806819</v>
      </c>
      <c r="FJ77" s="90">
        <f t="shared" ref="FJ77" si="3090">FJ78*FJ79</f>
        <v>5.3326072084806819</v>
      </c>
      <c r="FK77" s="90">
        <f t="shared" ref="FK77" si="3091">FK78*FK79</f>
        <v>5.3326072084806819</v>
      </c>
      <c r="FL77" s="90">
        <f t="shared" ref="FL77" si="3092">FL78*FL79</f>
        <v>5.3326072084806819</v>
      </c>
      <c r="FM77" s="90">
        <f t="shared" ref="FM77" si="3093">FM78*FM79</f>
        <v>5.3326072084806819</v>
      </c>
      <c r="FN77" s="90">
        <f t="shared" ref="FN77" si="3094">FN78*FN79</f>
        <v>5.3326072084806819</v>
      </c>
      <c r="FO77" s="90">
        <f t="shared" ref="FO77" si="3095">FO78*FO79</f>
        <v>5.3326072084806819</v>
      </c>
      <c r="FP77" s="90">
        <f t="shared" ref="FP77" si="3096">FP78*FP79</f>
        <v>5.3326072084806819</v>
      </c>
      <c r="FQ77" s="90">
        <f t="shared" ref="FQ77" si="3097">FQ78*FQ79</f>
        <v>5.3326072084806819</v>
      </c>
      <c r="FR77" s="90">
        <f t="shared" ref="FR77" si="3098">FR78*FR79</f>
        <v>5.3326072084806819</v>
      </c>
      <c r="FS77" s="90">
        <f t="shared" ref="FS77" si="3099">FS78*FS79</f>
        <v>5.3326072084806819</v>
      </c>
      <c r="FT77" s="90">
        <f t="shared" ref="FT77" si="3100">FT78*FT79</f>
        <v>5.3326072084806819</v>
      </c>
      <c r="FU77" s="90">
        <f t="shared" ref="FU77" si="3101">FU78*FU79</f>
        <v>5.3326072084806819</v>
      </c>
      <c r="FV77" s="90">
        <f t="shared" ref="FV77" si="3102">FV78*FV79</f>
        <v>5.3326072084806819</v>
      </c>
      <c r="FW77" s="90">
        <f t="shared" ref="FW77" si="3103">FW78*FW79</f>
        <v>5.3326072084806819</v>
      </c>
      <c r="FX77" s="90">
        <f t="shared" ref="FX77" si="3104">FX78*FX79</f>
        <v>5.3326072084806819</v>
      </c>
      <c r="FY77" s="90">
        <f t="shared" ref="FY77" si="3105">FY78*FY79</f>
        <v>5.3326072084806819</v>
      </c>
      <c r="FZ77" s="90">
        <f t="shared" ref="FZ77" si="3106">FZ78*FZ79</f>
        <v>5.3326072084806819</v>
      </c>
      <c r="GA77" s="90">
        <f t="shared" ref="GA77" si="3107">GA78*GA79</f>
        <v>5.3326072084806819</v>
      </c>
      <c r="GB77" s="90">
        <f t="shared" ref="GB77" si="3108">GB78*GB79</f>
        <v>5.3326072084806819</v>
      </c>
      <c r="GC77" s="90">
        <f t="shared" ref="GC77" si="3109">GC78*GC79</f>
        <v>5.3326072084806819</v>
      </c>
      <c r="GD77" s="90">
        <f t="shared" ref="GD77" si="3110">GD78*GD79</f>
        <v>5.3326072084806819</v>
      </c>
      <c r="GE77" s="90">
        <f t="shared" ref="GE77" si="3111">GE78*GE79</f>
        <v>5.3326072084806819</v>
      </c>
      <c r="GF77" s="90">
        <f t="shared" ref="GF77" si="3112">GF78*GF79</f>
        <v>5.3326072084806819</v>
      </c>
      <c r="GG77" s="90">
        <f t="shared" ref="GG77" si="3113">GG78*GG79</f>
        <v>5.3326072084806819</v>
      </c>
      <c r="GH77" s="90">
        <f t="shared" ref="GH77" si="3114">GH78*GH79</f>
        <v>5.3326072084806819</v>
      </c>
      <c r="GI77" s="90">
        <f t="shared" ref="GI77" si="3115">GI78*GI79</f>
        <v>5.3326072084806819</v>
      </c>
      <c r="GJ77" s="90">
        <f t="shared" ref="GJ77" si="3116">GJ78*GJ79</f>
        <v>5.3326072084806819</v>
      </c>
      <c r="GK77" s="90">
        <f t="shared" ref="GK77" si="3117">GK78*GK79</f>
        <v>5.3326072084806819</v>
      </c>
      <c r="GL77" s="90">
        <f t="shared" ref="GL77" si="3118">GL78*GL79</f>
        <v>5.3326072084806819</v>
      </c>
      <c r="GM77" s="90">
        <f t="shared" ref="GM77" si="3119">GM78*GM79</f>
        <v>5.3326072084806819</v>
      </c>
      <c r="GN77" s="90">
        <f t="shared" ref="GN77" si="3120">GN78*GN79</f>
        <v>5.3326072084806819</v>
      </c>
      <c r="GO77" s="90">
        <f t="shared" ref="GO77" si="3121">GO78*GO79</f>
        <v>5.3326072084806819</v>
      </c>
      <c r="GP77" s="90">
        <f t="shared" ref="GP77" si="3122">GP78*GP79</f>
        <v>5.3326072084806819</v>
      </c>
      <c r="GQ77" s="90">
        <f t="shared" ref="GQ77" si="3123">GQ78*GQ79</f>
        <v>5.3326072084806819</v>
      </c>
      <c r="GR77" s="90">
        <f t="shared" ref="GR77" si="3124">GR78*GR79</f>
        <v>5.3326072084806819</v>
      </c>
      <c r="GS77" s="90">
        <f t="shared" ref="GS77" si="3125">GS78*GS79</f>
        <v>5.3326072084806819</v>
      </c>
      <c r="GT77" s="90">
        <f t="shared" ref="GT77" si="3126">GT78*GT79</f>
        <v>5.3326072084806819</v>
      </c>
      <c r="GU77" s="90">
        <f t="shared" ref="GU77" si="3127">GU78*GU79</f>
        <v>5.3326072084806819</v>
      </c>
      <c r="GV77" s="90">
        <f t="shared" ref="GV77" si="3128">GV78*GV79</f>
        <v>5.3326072084806819</v>
      </c>
      <c r="GW77" s="90">
        <f t="shared" ref="GW77" si="3129">GW78*GW79</f>
        <v>5.3326072084806819</v>
      </c>
      <c r="GX77" s="90">
        <f t="shared" ref="GX77" si="3130">GX78*GX79</f>
        <v>5.3326072084806819</v>
      </c>
      <c r="GY77" s="90">
        <f t="shared" ref="GY77" si="3131">GY78*GY79</f>
        <v>5.3326072084806819</v>
      </c>
      <c r="GZ77" s="90">
        <f t="shared" ref="GZ77" si="3132">GZ78*GZ79</f>
        <v>5.3326072084806819</v>
      </c>
      <c r="HA77" s="90">
        <f t="shared" ref="HA77" si="3133">HA78*HA79</f>
        <v>5.3326072084806819</v>
      </c>
      <c r="HB77" s="90">
        <f t="shared" ref="HB77" si="3134">HB78*HB79</f>
        <v>5.3326072084806819</v>
      </c>
      <c r="HC77" s="90">
        <f t="shared" ref="HC77" si="3135">HC78*HC79</f>
        <v>5.3326072084806819</v>
      </c>
      <c r="HD77" s="90">
        <f t="shared" ref="HD77" si="3136">HD78*HD79</f>
        <v>5.3326072084806819</v>
      </c>
      <c r="HE77" s="90">
        <f t="shared" ref="HE77" si="3137">HE78*HE79</f>
        <v>5.3326072084806819</v>
      </c>
      <c r="HF77" s="90">
        <f t="shared" ref="HF77" si="3138">HF78*HF79</f>
        <v>5.3326072084806819</v>
      </c>
      <c r="HG77" s="90">
        <f t="shared" ref="HG77" si="3139">HG78*HG79</f>
        <v>5.3326072084806819</v>
      </c>
      <c r="HH77" s="90">
        <f t="shared" ref="HH77" si="3140">HH78*HH79</f>
        <v>5.3326072084806819</v>
      </c>
      <c r="HI77" s="90">
        <f t="shared" ref="HI77" si="3141">HI78*HI79</f>
        <v>5.3326072084806819</v>
      </c>
      <c r="HJ77" s="90">
        <f t="shared" ref="HJ77" si="3142">HJ78*HJ79</f>
        <v>5.3326072084806819</v>
      </c>
      <c r="HK77" s="90">
        <f t="shared" ref="HK77" si="3143">HK78*HK79</f>
        <v>5.3326072084806819</v>
      </c>
      <c r="HL77" s="90">
        <f t="shared" ref="HL77" si="3144">HL78*HL79</f>
        <v>5.3326072084806819</v>
      </c>
      <c r="HM77" s="90">
        <f t="shared" ref="HM77" si="3145">HM78*HM79</f>
        <v>5.3326072084806819</v>
      </c>
      <c r="HN77" s="90">
        <f t="shared" ref="HN77" si="3146">HN78*HN79</f>
        <v>5.3326072084806819</v>
      </c>
      <c r="HO77" s="90">
        <f t="shared" ref="HO77" si="3147">HO78*HO79</f>
        <v>5.3326072084806819</v>
      </c>
      <c r="HP77" s="90">
        <f t="shared" ref="HP77" si="3148">HP78*HP79</f>
        <v>5.3326072084806819</v>
      </c>
      <c r="HQ77" s="90">
        <f t="shared" ref="HQ77" si="3149">HQ78*HQ79</f>
        <v>5.3326072084806819</v>
      </c>
      <c r="HR77" s="90">
        <f t="shared" ref="HR77" si="3150">HR78*HR79</f>
        <v>5.3326072084806819</v>
      </c>
      <c r="HS77" s="90">
        <f t="shared" ref="HS77" si="3151">HS78*HS79</f>
        <v>5.3326072084806819</v>
      </c>
      <c r="HT77" s="90">
        <f t="shared" ref="HT77" si="3152">HT78*HT79</f>
        <v>5.3326072084806819</v>
      </c>
      <c r="HU77" s="90">
        <f t="shared" ref="HU77" si="3153">HU78*HU79</f>
        <v>5.3326072084806819</v>
      </c>
      <c r="HV77" s="90">
        <f t="shared" ref="HV77" si="3154">HV78*HV79</f>
        <v>5.3326072084806819</v>
      </c>
      <c r="HW77" s="90">
        <f t="shared" ref="HW77" si="3155">HW78*HW79</f>
        <v>5.3326072084806819</v>
      </c>
      <c r="HX77" s="90">
        <f t="shared" ref="HX77" si="3156">HX78*HX79</f>
        <v>5.3326072084806819</v>
      </c>
      <c r="HY77" s="90">
        <f t="shared" ref="HY77" si="3157">HY78*HY79</f>
        <v>5.3326072084806819</v>
      </c>
      <c r="HZ77" s="90">
        <f t="shared" ref="HZ77" si="3158">HZ78*HZ79</f>
        <v>5.3326072084806819</v>
      </c>
      <c r="IA77" s="90">
        <f t="shared" ref="IA77" si="3159">IA78*IA79</f>
        <v>5.3326072084806819</v>
      </c>
      <c r="IB77" s="90">
        <f t="shared" ref="IB77" si="3160">IB78*IB79</f>
        <v>5.3326072084806819</v>
      </c>
      <c r="IC77" s="90">
        <f t="shared" ref="IC77" si="3161">IC78*IC79</f>
        <v>5.3326072084806819</v>
      </c>
      <c r="ID77" s="90">
        <f t="shared" ref="ID77" si="3162">ID78*ID79</f>
        <v>5.3326072084806819</v>
      </c>
      <c r="IE77" s="90">
        <f t="shared" ref="IE77" si="3163">IE78*IE79</f>
        <v>5.3326072084806819</v>
      </c>
      <c r="IF77" s="90">
        <f t="shared" ref="IF77" si="3164">IF78*IF79</f>
        <v>5.3326072084806819</v>
      </c>
      <c r="IG77" s="90">
        <f t="shared" ref="IG77" si="3165">IG78*IG79</f>
        <v>5.3326072084806819</v>
      </c>
      <c r="IH77" s="90">
        <f t="shared" ref="IH77" si="3166">IH78*IH79</f>
        <v>5.3326072084806819</v>
      </c>
      <c r="II77" s="90">
        <f t="shared" ref="II77" si="3167">II78*II79</f>
        <v>5.3326072084806819</v>
      </c>
      <c r="IJ77" s="90">
        <f t="shared" ref="IJ77" si="3168">IJ78*IJ79</f>
        <v>5.3326072084806819</v>
      </c>
      <c r="IK77" s="90">
        <f t="shared" ref="IK77" si="3169">IK78*IK79</f>
        <v>5.3326072084806819</v>
      </c>
      <c r="IL77" s="90">
        <f t="shared" ref="IL77" si="3170">IL78*IL79</f>
        <v>5.3326072084806819</v>
      </c>
      <c r="IM77" s="90">
        <f t="shared" ref="IM77" si="3171">IM78*IM79</f>
        <v>5.3326072084806819</v>
      </c>
      <c r="IN77" s="90">
        <f t="shared" ref="IN77" si="3172">IN78*IN79</f>
        <v>5.3326072084806819</v>
      </c>
      <c r="IO77" s="90">
        <f t="shared" ref="IO77" si="3173">IO78*IO79</f>
        <v>5.3326072084806819</v>
      </c>
      <c r="IP77" s="90">
        <f t="shared" ref="IP77" si="3174">IP78*IP79</f>
        <v>5.3326072084806819</v>
      </c>
      <c r="IQ77" s="90">
        <f t="shared" ref="IQ77" si="3175">IQ78*IQ79</f>
        <v>5.3326072084806819</v>
      </c>
      <c r="IR77" s="90">
        <f t="shared" ref="IR77" si="3176">IR78*IR79</f>
        <v>5.3326072084806819</v>
      </c>
      <c r="IS77" s="90">
        <f t="shared" ref="IS77" si="3177">IS78*IS79</f>
        <v>5.3326072084806819</v>
      </c>
      <c r="IT77" s="90">
        <f t="shared" ref="IT77" si="3178">IT78*IT79</f>
        <v>5.3326072084806819</v>
      </c>
      <c r="IU77" s="90">
        <f t="shared" ref="IU77" si="3179">IU78*IU79</f>
        <v>5.3326072084806819</v>
      </c>
      <c r="IV77" s="90">
        <f t="shared" ref="IV77" si="3180">IV78*IV79</f>
        <v>5.3326072084806819</v>
      </c>
      <c r="IW77" s="90">
        <f t="shared" ref="IW77" si="3181">IW78*IW79</f>
        <v>5.3326072084806819</v>
      </c>
      <c r="IX77" s="90">
        <f t="shared" ref="IX77" si="3182">IX78*IX79</f>
        <v>5.3326072084806819</v>
      </c>
      <c r="IY77" s="90">
        <f t="shared" ref="IY77" si="3183">IY78*IY79</f>
        <v>5.3326072084806819</v>
      </c>
      <c r="IZ77" s="90">
        <f t="shared" ref="IZ77" si="3184">IZ78*IZ79</f>
        <v>5.3326072084806819</v>
      </c>
      <c r="JA77" s="90">
        <f t="shared" ref="JA77" si="3185">JA78*JA79</f>
        <v>5.3326072084806819</v>
      </c>
      <c r="JB77" s="90">
        <f t="shared" ref="JB77" si="3186">JB78*JB79</f>
        <v>5.3326072084806819</v>
      </c>
      <c r="JC77" s="90">
        <f t="shared" ref="JC77" si="3187">JC78*JC79</f>
        <v>5.3326072084806819</v>
      </c>
      <c r="JD77" s="90">
        <f t="shared" ref="JD77" si="3188">JD78*JD79</f>
        <v>5.3326072084806819</v>
      </c>
      <c r="JE77" s="90">
        <f t="shared" ref="JE77" si="3189">JE78*JE79</f>
        <v>5.3326072084806819</v>
      </c>
      <c r="JF77" s="90">
        <f t="shared" ref="JF77" si="3190">JF78*JF79</f>
        <v>5.3326072084806819</v>
      </c>
      <c r="JG77" s="90">
        <f t="shared" ref="JG77" si="3191">JG78*JG79</f>
        <v>5.3326072084806819</v>
      </c>
      <c r="JH77" s="90">
        <f t="shared" ref="JH77" si="3192">JH78*JH79</f>
        <v>5.3326072084806819</v>
      </c>
      <c r="JI77" s="90">
        <f t="shared" ref="JI77" si="3193">JI78*JI79</f>
        <v>5.3326072084806819</v>
      </c>
      <c r="JJ77" s="90">
        <f t="shared" ref="JJ77" si="3194">JJ78*JJ79</f>
        <v>5.3326072084806819</v>
      </c>
      <c r="JK77" s="90">
        <f t="shared" ref="JK77" si="3195">JK78*JK79</f>
        <v>5.3326072084806819</v>
      </c>
      <c r="JL77" s="90">
        <f t="shared" ref="JL77" si="3196">JL78*JL79</f>
        <v>5.3326072084806819</v>
      </c>
      <c r="JM77" s="90">
        <f t="shared" ref="JM77" si="3197">JM78*JM79</f>
        <v>5.3326072084806819</v>
      </c>
      <c r="JN77" s="90">
        <f t="shared" ref="JN77" si="3198">JN78*JN79</f>
        <v>5.3326072084806819</v>
      </c>
      <c r="JO77" s="90">
        <f t="shared" ref="JO77" si="3199">JO78*JO79</f>
        <v>5.3326072084806819</v>
      </c>
      <c r="JP77" s="90">
        <f t="shared" ref="JP77" si="3200">JP78*JP79</f>
        <v>5.3326072084806819</v>
      </c>
      <c r="JQ77" s="90">
        <f t="shared" ref="JQ77" si="3201">JQ78*JQ79</f>
        <v>5.3326072084806819</v>
      </c>
      <c r="JR77" s="90">
        <f t="shared" ref="JR77" si="3202">JR78*JR79</f>
        <v>5.3326072084806819</v>
      </c>
      <c r="JS77" s="90">
        <f t="shared" ref="JS77" si="3203">JS78*JS79</f>
        <v>5.3326072084806819</v>
      </c>
      <c r="JT77" s="90">
        <f t="shared" ref="JT77" si="3204">JT78*JT79</f>
        <v>5.3326072084806819</v>
      </c>
      <c r="JU77" s="90">
        <f t="shared" ref="JU77" si="3205">JU78*JU79</f>
        <v>5.3326072084806819</v>
      </c>
      <c r="JV77" s="90">
        <f t="shared" ref="JV77" si="3206">JV78*JV79</f>
        <v>5.3326072084806819</v>
      </c>
      <c r="JW77" s="90">
        <f t="shared" ref="JW77" si="3207">JW78*JW79</f>
        <v>5.3326072084806819</v>
      </c>
      <c r="JX77" s="90">
        <f t="shared" ref="JX77" si="3208">JX78*JX79</f>
        <v>5.3326072084806819</v>
      </c>
      <c r="JY77" s="90">
        <f t="shared" ref="JY77" si="3209">JY78*JY79</f>
        <v>5.3326072084806819</v>
      </c>
      <c r="JZ77" s="90">
        <f t="shared" ref="JZ77" si="3210">JZ78*JZ79</f>
        <v>5.3326072084806819</v>
      </c>
      <c r="KA77" s="90">
        <f t="shared" ref="KA77" si="3211">KA78*KA79</f>
        <v>5.3326072084806819</v>
      </c>
      <c r="KB77" s="90">
        <f t="shared" ref="KB77" si="3212">KB78*KB79</f>
        <v>5.3326072084806819</v>
      </c>
      <c r="KC77" s="90">
        <f t="shared" ref="KC77" si="3213">KC78*KC79</f>
        <v>5.3326072084806819</v>
      </c>
      <c r="KD77" s="90">
        <f t="shared" ref="KD77" si="3214">KD78*KD79</f>
        <v>5.3326072084806819</v>
      </c>
      <c r="KE77" s="90">
        <f t="shared" ref="KE77" si="3215">KE78*KE79</f>
        <v>5.3326072084806819</v>
      </c>
      <c r="KF77" s="90">
        <f t="shared" ref="KF77" si="3216">KF78*KF79</f>
        <v>5.3326072084806819</v>
      </c>
      <c r="KG77" s="90">
        <f t="shared" ref="KG77" si="3217">KG78*KG79</f>
        <v>5.3326072084806819</v>
      </c>
      <c r="KH77" s="90">
        <f t="shared" ref="KH77" si="3218">KH78*KH79</f>
        <v>5.3326072084806819</v>
      </c>
      <c r="KI77" s="90">
        <f t="shared" ref="KI77" si="3219">KI78*KI79</f>
        <v>5.3326072084806819</v>
      </c>
      <c r="KJ77" s="90">
        <f t="shared" ref="KJ77" si="3220">KJ78*KJ79</f>
        <v>5.3326072084806819</v>
      </c>
      <c r="KK77" s="90">
        <f t="shared" ref="KK77" si="3221">KK78*KK79</f>
        <v>5.3326072084806819</v>
      </c>
      <c r="KL77" s="90">
        <f t="shared" ref="KL77" si="3222">KL78*KL79</f>
        <v>5.3326072084806819</v>
      </c>
      <c r="KM77" s="90">
        <f t="shared" ref="KM77" si="3223">KM78*KM79</f>
        <v>5.3326072084806819</v>
      </c>
      <c r="KN77" s="90">
        <f t="shared" ref="KN77" si="3224">KN78*KN79</f>
        <v>5.3326072084806819</v>
      </c>
      <c r="KO77" s="90">
        <f t="shared" ref="KO77" si="3225">KO78*KO79</f>
        <v>5.3326072084806819</v>
      </c>
      <c r="KP77" s="90">
        <f t="shared" ref="KP77" si="3226">KP78*KP79</f>
        <v>5.3326072084806819</v>
      </c>
      <c r="KQ77" s="90">
        <f t="shared" ref="KQ77" si="3227">KQ78*KQ79</f>
        <v>5.3326072084806819</v>
      </c>
      <c r="KR77" s="90">
        <f t="shared" ref="KR77" si="3228">KR78*KR79</f>
        <v>5.3326072084806819</v>
      </c>
      <c r="KS77" s="90">
        <f t="shared" ref="KS77" si="3229">KS78*KS79</f>
        <v>5.3326072084806819</v>
      </c>
      <c r="KT77" s="90">
        <f t="shared" ref="KT77" si="3230">KT78*KT79</f>
        <v>5.3326072084806819</v>
      </c>
      <c r="KU77" s="90">
        <f t="shared" ref="KU77" si="3231">KU78*KU79</f>
        <v>5.3326072084806819</v>
      </c>
      <c r="KV77" s="90">
        <f t="shared" ref="KV77" si="3232">KV78*KV79</f>
        <v>5.3326072084806819</v>
      </c>
      <c r="KW77" s="90">
        <f t="shared" ref="KW77" si="3233">KW78*KW79</f>
        <v>5.3326072084806819</v>
      </c>
      <c r="KX77" s="90">
        <f t="shared" ref="KX77" si="3234">KX78*KX79</f>
        <v>5.3326072084806819</v>
      </c>
      <c r="KY77" s="90">
        <f t="shared" ref="KY77" si="3235">KY78*KY79</f>
        <v>5.3326072084806819</v>
      </c>
      <c r="KZ77" s="90">
        <f t="shared" ref="KZ77" si="3236">KZ78*KZ79</f>
        <v>5.3326072084806819</v>
      </c>
      <c r="LA77" s="90">
        <f t="shared" ref="LA77" si="3237">LA78*LA79</f>
        <v>5.3326072084806819</v>
      </c>
      <c r="LB77" s="90">
        <f t="shared" ref="LB77" si="3238">LB78*LB79</f>
        <v>5.3326072084806819</v>
      </c>
      <c r="LC77" s="90">
        <f t="shared" ref="LC77" si="3239">LC78*LC79</f>
        <v>5.3326072084806819</v>
      </c>
      <c r="LD77" s="90">
        <f t="shared" ref="LD77" si="3240">LD78*LD79</f>
        <v>5.3326072084806819</v>
      </c>
      <c r="LE77" s="90">
        <f t="shared" ref="LE77" si="3241">LE78*LE79</f>
        <v>5.3326072084806819</v>
      </c>
      <c r="LF77" s="90">
        <f t="shared" ref="LF77" si="3242">LF78*LF79</f>
        <v>5.3326072084806819</v>
      </c>
      <c r="LG77" s="90">
        <f t="shared" ref="LG77" si="3243">LG78*LG79</f>
        <v>5.3326072084806819</v>
      </c>
      <c r="LH77" s="90">
        <f t="shared" ref="LH77" si="3244">LH78*LH79</f>
        <v>5.3326072084806819</v>
      </c>
      <c r="LI77" s="90">
        <f t="shared" ref="LI77" si="3245">LI78*LI79</f>
        <v>5.3326072084806819</v>
      </c>
      <c r="LJ77" s="90">
        <f t="shared" ref="LJ77" si="3246">LJ78*LJ79</f>
        <v>5.3326072084806819</v>
      </c>
      <c r="LK77" s="90">
        <f t="shared" ref="LK77" si="3247">LK78*LK79</f>
        <v>5.3326072084806819</v>
      </c>
      <c r="LL77" s="90">
        <f t="shared" ref="LL77" si="3248">LL78*LL79</f>
        <v>5.3326072084806819</v>
      </c>
      <c r="LM77" s="90">
        <f t="shared" ref="LM77" si="3249">LM78*LM79</f>
        <v>5.3326072084806819</v>
      </c>
      <c r="LN77" s="90">
        <f t="shared" ref="LN77" si="3250">LN78*LN79</f>
        <v>5.3326072084806819</v>
      </c>
      <c r="LO77" s="90">
        <f t="shared" ref="LO77" si="3251">LO78*LO79</f>
        <v>5.3326072084806819</v>
      </c>
      <c r="LP77" s="90">
        <f t="shared" ref="LP77" si="3252">LP78*LP79</f>
        <v>5.3326072084806819</v>
      </c>
      <c r="LQ77" s="90">
        <f t="shared" ref="LQ77" si="3253">LQ78*LQ79</f>
        <v>5.3326072084806819</v>
      </c>
      <c r="LR77" s="90">
        <f t="shared" ref="LR77" si="3254">LR78*LR79</f>
        <v>5.3326072084806819</v>
      </c>
      <c r="LS77" s="90">
        <f t="shared" ref="LS77" si="3255">LS78*LS79</f>
        <v>5.3326072084806819</v>
      </c>
      <c r="LT77" s="90">
        <f t="shared" ref="LT77" si="3256">LT78*LT79</f>
        <v>5.3326072084806819</v>
      </c>
      <c r="LU77" s="90">
        <f t="shared" ref="LU77" si="3257">LU78*LU79</f>
        <v>5.3326072084806819</v>
      </c>
      <c r="LV77" s="90">
        <f t="shared" ref="LV77" si="3258">LV78*LV79</f>
        <v>5.3326072084806819</v>
      </c>
      <c r="LW77" s="90">
        <f t="shared" ref="LW77" si="3259">LW78*LW79</f>
        <v>5.3326072084806819</v>
      </c>
      <c r="LX77" s="90">
        <f t="shared" ref="LX77" si="3260">LX78*LX79</f>
        <v>5.3326072084806819</v>
      </c>
      <c r="LY77" s="90">
        <f t="shared" ref="LY77" si="3261">LY78*LY79</f>
        <v>5.3326072084806819</v>
      </c>
      <c r="LZ77" s="90">
        <f t="shared" ref="LZ77" si="3262">LZ78*LZ79</f>
        <v>5.3326072084806819</v>
      </c>
      <c r="MA77" s="90">
        <f t="shared" ref="MA77" si="3263">MA78*MA79</f>
        <v>5.3326072084806819</v>
      </c>
      <c r="MB77" s="90">
        <f t="shared" ref="MB77" si="3264">MB78*MB79</f>
        <v>5.3326072084806819</v>
      </c>
      <c r="MC77" s="90">
        <f t="shared" ref="MC77" si="3265">MC78*MC79</f>
        <v>5.3326072084806819</v>
      </c>
      <c r="MD77" s="90">
        <f t="shared" ref="MD77" si="3266">MD78*MD79</f>
        <v>5.3326072084806819</v>
      </c>
      <c r="ME77" s="90">
        <f t="shared" ref="ME77" si="3267">ME78*ME79</f>
        <v>5.3326072084806819</v>
      </c>
      <c r="MF77" s="90">
        <f t="shared" ref="MF77" si="3268">MF78*MF79</f>
        <v>5.3326072084806819</v>
      </c>
      <c r="MG77" s="90">
        <f t="shared" ref="MG77" si="3269">MG78*MG79</f>
        <v>5.3326072084806819</v>
      </c>
      <c r="MH77" s="90">
        <f t="shared" ref="MH77" si="3270">MH78*MH79</f>
        <v>5.3326072084806819</v>
      </c>
      <c r="MI77" s="90">
        <f t="shared" ref="MI77" si="3271">MI78*MI79</f>
        <v>5.3326072084806819</v>
      </c>
      <c r="MJ77" s="90">
        <f t="shared" ref="MJ77" si="3272">MJ78*MJ79</f>
        <v>5.3326072084806819</v>
      </c>
      <c r="MK77" s="90">
        <f t="shared" ref="MK77" si="3273">MK78*MK79</f>
        <v>5.3326072084806819</v>
      </c>
      <c r="ML77" s="90">
        <f t="shared" ref="ML77" si="3274">ML78*ML79</f>
        <v>5.3326072084806819</v>
      </c>
      <c r="MM77" s="90">
        <f t="shared" ref="MM77" si="3275">MM78*MM79</f>
        <v>5.3326072084806819</v>
      </c>
      <c r="MN77" s="90">
        <f t="shared" ref="MN77" si="3276">MN78*MN79</f>
        <v>5.3326072084806819</v>
      </c>
      <c r="MO77" s="90">
        <f t="shared" ref="MO77" si="3277">MO78*MO79</f>
        <v>5.3326072084806819</v>
      </c>
      <c r="MP77" s="90">
        <f t="shared" ref="MP77" si="3278">MP78*MP79</f>
        <v>5.3326072084806819</v>
      </c>
      <c r="MQ77" s="90">
        <f t="shared" ref="MQ77" si="3279">MQ78*MQ79</f>
        <v>5.3326072084806819</v>
      </c>
      <c r="MR77" s="90">
        <f t="shared" ref="MR77" si="3280">MR78*MR79</f>
        <v>5.3326072084806819</v>
      </c>
      <c r="MS77" s="90">
        <f t="shared" ref="MS77" si="3281">MS78*MS79</f>
        <v>5.3326072084806819</v>
      </c>
      <c r="MT77" s="90">
        <f t="shared" ref="MT77" si="3282">MT78*MT79</f>
        <v>5.3326072084806819</v>
      </c>
      <c r="MU77" s="90">
        <f t="shared" ref="MU77" si="3283">MU78*MU79</f>
        <v>5.3326072084806819</v>
      </c>
      <c r="MV77" s="90">
        <f t="shared" ref="MV77" si="3284">MV78*MV79</f>
        <v>5.3326072084806819</v>
      </c>
      <c r="MW77" s="90">
        <f t="shared" ref="MW77" si="3285">MW78*MW79</f>
        <v>5.3326072084806819</v>
      </c>
      <c r="MX77" s="90">
        <f t="shared" ref="MX77" si="3286">MX78*MX79</f>
        <v>5.3326072084806819</v>
      </c>
      <c r="MY77" s="90">
        <f t="shared" ref="MY77" si="3287">MY78*MY79</f>
        <v>5.3326072084806819</v>
      </c>
      <c r="MZ77" s="90">
        <f t="shared" ref="MZ77" si="3288">MZ78*MZ79</f>
        <v>5.3326072084806819</v>
      </c>
      <c r="NA77" s="90">
        <f t="shared" ref="NA77" si="3289">SUM(E77:MZ77)</f>
        <v>1919.7385950530643</v>
      </c>
    </row>
    <row r="78" spans="1:365" ht="15" customHeight="1" x14ac:dyDescent="0.2">
      <c r="A78" s="22"/>
      <c r="C78" s="99" t="s">
        <v>65</v>
      </c>
      <c r="D78" s="99"/>
      <c r="E78" s="100">
        <v>1</v>
      </c>
      <c r="F78" s="100">
        <v>1</v>
      </c>
      <c r="G78" s="100">
        <v>1</v>
      </c>
      <c r="H78" s="100">
        <v>1</v>
      </c>
      <c r="I78" s="100">
        <v>1</v>
      </c>
      <c r="J78" s="100">
        <v>1</v>
      </c>
      <c r="K78" s="100">
        <v>1</v>
      </c>
      <c r="L78" s="100">
        <v>1</v>
      </c>
      <c r="M78" s="100">
        <v>1</v>
      </c>
      <c r="N78" s="100">
        <v>1</v>
      </c>
      <c r="O78" s="100">
        <v>1</v>
      </c>
      <c r="P78" s="100">
        <v>1</v>
      </c>
      <c r="Q78" s="100">
        <v>1</v>
      </c>
      <c r="R78" s="100">
        <v>1</v>
      </c>
      <c r="S78" s="100">
        <v>1</v>
      </c>
      <c r="T78" s="100">
        <v>1</v>
      </c>
      <c r="U78" s="100">
        <v>1</v>
      </c>
      <c r="V78" s="100">
        <v>1</v>
      </c>
      <c r="W78" s="100">
        <v>1</v>
      </c>
      <c r="X78" s="100">
        <v>1</v>
      </c>
      <c r="Y78" s="100">
        <v>1</v>
      </c>
      <c r="Z78" s="100">
        <v>1</v>
      </c>
      <c r="AA78" s="100">
        <v>1</v>
      </c>
      <c r="AB78" s="100">
        <v>1</v>
      </c>
      <c r="AC78" s="100">
        <v>1</v>
      </c>
      <c r="AD78" s="100">
        <v>1</v>
      </c>
      <c r="AE78" s="100">
        <v>1</v>
      </c>
      <c r="AF78" s="100">
        <v>1</v>
      </c>
      <c r="AG78" s="100">
        <v>1</v>
      </c>
      <c r="AH78" s="100">
        <v>1</v>
      </c>
      <c r="AI78" s="100">
        <v>1</v>
      </c>
      <c r="AJ78" s="100">
        <v>1</v>
      </c>
      <c r="AK78" s="100">
        <v>1</v>
      </c>
      <c r="AL78" s="100">
        <v>1</v>
      </c>
      <c r="AM78" s="100">
        <v>1</v>
      </c>
      <c r="AN78" s="100">
        <v>1</v>
      </c>
      <c r="AO78" s="100">
        <v>1</v>
      </c>
      <c r="AP78" s="100">
        <v>1</v>
      </c>
      <c r="AQ78" s="100">
        <v>1</v>
      </c>
      <c r="AR78" s="100">
        <v>1</v>
      </c>
      <c r="AS78" s="100">
        <v>1</v>
      </c>
      <c r="AT78" s="100">
        <v>1</v>
      </c>
      <c r="AU78" s="100">
        <v>1</v>
      </c>
      <c r="AV78" s="100">
        <v>1</v>
      </c>
      <c r="AW78" s="100">
        <v>1</v>
      </c>
      <c r="AX78" s="100">
        <v>1</v>
      </c>
      <c r="AY78" s="100">
        <v>1</v>
      </c>
      <c r="AZ78" s="100">
        <v>1</v>
      </c>
      <c r="BA78" s="100">
        <v>1</v>
      </c>
      <c r="BB78" s="100">
        <v>1</v>
      </c>
      <c r="BC78" s="100">
        <v>1</v>
      </c>
      <c r="BD78" s="100">
        <v>1</v>
      </c>
      <c r="BE78" s="100">
        <v>1</v>
      </c>
      <c r="BF78" s="100">
        <v>1</v>
      </c>
      <c r="BG78" s="100">
        <v>1</v>
      </c>
      <c r="BH78" s="100">
        <v>1</v>
      </c>
      <c r="BI78" s="100">
        <v>1</v>
      </c>
      <c r="BJ78" s="100">
        <v>1</v>
      </c>
      <c r="BK78" s="100">
        <v>1</v>
      </c>
      <c r="BL78" s="100">
        <v>1</v>
      </c>
      <c r="BM78" s="100">
        <v>1</v>
      </c>
      <c r="BN78" s="100">
        <v>1</v>
      </c>
      <c r="BO78" s="100">
        <v>1</v>
      </c>
      <c r="BP78" s="100">
        <v>1</v>
      </c>
      <c r="BQ78" s="100">
        <v>1</v>
      </c>
      <c r="BR78" s="100">
        <v>1</v>
      </c>
      <c r="BS78" s="100">
        <v>1</v>
      </c>
      <c r="BT78" s="100">
        <v>1</v>
      </c>
      <c r="BU78" s="100">
        <v>1</v>
      </c>
      <c r="BV78" s="100">
        <v>1</v>
      </c>
      <c r="BW78" s="100">
        <v>1</v>
      </c>
      <c r="BX78" s="100">
        <v>1</v>
      </c>
      <c r="BY78" s="100">
        <v>1</v>
      </c>
      <c r="BZ78" s="100">
        <v>1</v>
      </c>
      <c r="CA78" s="100">
        <v>1</v>
      </c>
      <c r="CB78" s="100">
        <v>1</v>
      </c>
      <c r="CC78" s="100">
        <v>1</v>
      </c>
      <c r="CD78" s="100">
        <v>1</v>
      </c>
      <c r="CE78" s="100">
        <v>1</v>
      </c>
      <c r="CF78" s="100">
        <v>1</v>
      </c>
      <c r="CG78" s="100">
        <v>1</v>
      </c>
      <c r="CH78" s="100">
        <v>1</v>
      </c>
      <c r="CI78" s="100">
        <v>1</v>
      </c>
      <c r="CJ78" s="100">
        <v>1</v>
      </c>
      <c r="CK78" s="100">
        <v>1</v>
      </c>
      <c r="CL78" s="100">
        <v>1</v>
      </c>
      <c r="CM78" s="100">
        <v>1</v>
      </c>
      <c r="CN78" s="100">
        <v>1</v>
      </c>
      <c r="CO78" s="100">
        <v>1</v>
      </c>
      <c r="CP78" s="100">
        <v>1</v>
      </c>
      <c r="CQ78" s="100">
        <v>1</v>
      </c>
      <c r="CR78" s="100">
        <v>1</v>
      </c>
      <c r="CS78" s="100">
        <v>1</v>
      </c>
      <c r="CT78" s="100">
        <v>1</v>
      </c>
      <c r="CU78" s="100">
        <v>1</v>
      </c>
      <c r="CV78" s="100">
        <v>1</v>
      </c>
      <c r="CW78" s="100">
        <v>1</v>
      </c>
      <c r="CX78" s="100">
        <v>1</v>
      </c>
      <c r="CY78" s="100">
        <v>1</v>
      </c>
      <c r="CZ78" s="100">
        <v>1</v>
      </c>
      <c r="DA78" s="100">
        <v>1</v>
      </c>
      <c r="DB78" s="100">
        <v>1</v>
      </c>
      <c r="DC78" s="100">
        <v>1</v>
      </c>
      <c r="DD78" s="100">
        <v>1</v>
      </c>
      <c r="DE78" s="100">
        <v>1</v>
      </c>
      <c r="DF78" s="100">
        <v>1</v>
      </c>
      <c r="DG78" s="100">
        <v>1</v>
      </c>
      <c r="DH78" s="100">
        <v>1</v>
      </c>
      <c r="DI78" s="100">
        <v>1</v>
      </c>
      <c r="DJ78" s="100">
        <v>1</v>
      </c>
      <c r="DK78" s="100">
        <v>1</v>
      </c>
      <c r="DL78" s="100">
        <v>1</v>
      </c>
      <c r="DM78" s="100">
        <v>1</v>
      </c>
      <c r="DN78" s="100">
        <v>1</v>
      </c>
      <c r="DO78" s="100">
        <v>1</v>
      </c>
      <c r="DP78" s="100">
        <v>1</v>
      </c>
      <c r="DQ78" s="100">
        <v>1</v>
      </c>
      <c r="DR78" s="100">
        <v>1</v>
      </c>
      <c r="DS78" s="100">
        <v>1</v>
      </c>
      <c r="DT78" s="100">
        <v>1</v>
      </c>
      <c r="DU78" s="100">
        <v>1</v>
      </c>
      <c r="DV78" s="100">
        <v>1</v>
      </c>
      <c r="DW78" s="100">
        <v>1</v>
      </c>
      <c r="DX78" s="100">
        <v>1</v>
      </c>
      <c r="DY78" s="100">
        <v>1</v>
      </c>
      <c r="DZ78" s="100">
        <v>1</v>
      </c>
      <c r="EA78" s="100">
        <v>1</v>
      </c>
      <c r="EB78" s="100">
        <v>1</v>
      </c>
      <c r="EC78" s="100">
        <v>1</v>
      </c>
      <c r="ED78" s="100">
        <v>1</v>
      </c>
      <c r="EE78" s="100">
        <v>1</v>
      </c>
      <c r="EF78" s="100">
        <v>1</v>
      </c>
      <c r="EG78" s="100">
        <v>1</v>
      </c>
      <c r="EH78" s="100">
        <v>1</v>
      </c>
      <c r="EI78" s="100">
        <v>1</v>
      </c>
      <c r="EJ78" s="100">
        <v>1</v>
      </c>
      <c r="EK78" s="100">
        <v>1</v>
      </c>
      <c r="EL78" s="100">
        <v>1</v>
      </c>
      <c r="EM78" s="100">
        <v>1</v>
      </c>
      <c r="EN78" s="100">
        <v>1</v>
      </c>
      <c r="EO78" s="100">
        <v>1</v>
      </c>
      <c r="EP78" s="100">
        <v>1</v>
      </c>
      <c r="EQ78" s="100">
        <v>1</v>
      </c>
      <c r="ER78" s="100">
        <v>1</v>
      </c>
      <c r="ES78" s="100">
        <v>1</v>
      </c>
      <c r="ET78" s="100">
        <v>1</v>
      </c>
      <c r="EU78" s="100">
        <v>1</v>
      </c>
      <c r="EV78" s="100">
        <v>1</v>
      </c>
      <c r="EW78" s="100">
        <v>1</v>
      </c>
      <c r="EX78" s="100">
        <v>1</v>
      </c>
      <c r="EY78" s="100">
        <v>1</v>
      </c>
      <c r="EZ78" s="100">
        <v>1</v>
      </c>
      <c r="FA78" s="100">
        <v>1</v>
      </c>
      <c r="FB78" s="100">
        <v>1</v>
      </c>
      <c r="FC78" s="100">
        <v>1</v>
      </c>
      <c r="FD78" s="100">
        <v>1</v>
      </c>
      <c r="FE78" s="100">
        <v>1</v>
      </c>
      <c r="FF78" s="100">
        <v>1</v>
      </c>
      <c r="FG78" s="100">
        <v>1</v>
      </c>
      <c r="FH78" s="100">
        <v>1</v>
      </c>
      <c r="FI78" s="100">
        <v>1</v>
      </c>
      <c r="FJ78" s="100">
        <v>1</v>
      </c>
      <c r="FK78" s="100">
        <v>1</v>
      </c>
      <c r="FL78" s="100">
        <v>1</v>
      </c>
      <c r="FM78" s="100">
        <v>1</v>
      </c>
      <c r="FN78" s="100">
        <v>1</v>
      </c>
      <c r="FO78" s="100">
        <v>1</v>
      </c>
      <c r="FP78" s="100">
        <v>1</v>
      </c>
      <c r="FQ78" s="100">
        <v>1</v>
      </c>
      <c r="FR78" s="100">
        <v>1</v>
      </c>
      <c r="FS78" s="100">
        <v>1</v>
      </c>
      <c r="FT78" s="100">
        <v>1</v>
      </c>
      <c r="FU78" s="100">
        <v>1</v>
      </c>
      <c r="FV78" s="100">
        <v>1</v>
      </c>
      <c r="FW78" s="100">
        <v>1</v>
      </c>
      <c r="FX78" s="100">
        <v>1</v>
      </c>
      <c r="FY78" s="100">
        <v>1</v>
      </c>
      <c r="FZ78" s="100">
        <v>1</v>
      </c>
      <c r="GA78" s="100">
        <v>1</v>
      </c>
      <c r="GB78" s="100">
        <v>1</v>
      </c>
      <c r="GC78" s="100">
        <v>1</v>
      </c>
      <c r="GD78" s="100">
        <v>1</v>
      </c>
      <c r="GE78" s="100">
        <v>1</v>
      </c>
      <c r="GF78" s="100">
        <v>1</v>
      </c>
      <c r="GG78" s="100">
        <v>1</v>
      </c>
      <c r="GH78" s="100">
        <v>1</v>
      </c>
      <c r="GI78" s="100">
        <v>1</v>
      </c>
      <c r="GJ78" s="100">
        <v>1</v>
      </c>
      <c r="GK78" s="100">
        <v>1</v>
      </c>
      <c r="GL78" s="100">
        <v>1</v>
      </c>
      <c r="GM78" s="100">
        <v>1</v>
      </c>
      <c r="GN78" s="100">
        <v>1</v>
      </c>
      <c r="GO78" s="100">
        <v>1</v>
      </c>
      <c r="GP78" s="100">
        <v>1</v>
      </c>
      <c r="GQ78" s="100">
        <v>1</v>
      </c>
      <c r="GR78" s="100">
        <v>1</v>
      </c>
      <c r="GS78" s="100">
        <v>1</v>
      </c>
      <c r="GT78" s="100">
        <v>1</v>
      </c>
      <c r="GU78" s="100">
        <v>1</v>
      </c>
      <c r="GV78" s="100">
        <v>1</v>
      </c>
      <c r="GW78" s="100">
        <v>1</v>
      </c>
      <c r="GX78" s="100">
        <v>1</v>
      </c>
      <c r="GY78" s="100">
        <v>1</v>
      </c>
      <c r="GZ78" s="100">
        <v>1</v>
      </c>
      <c r="HA78" s="100">
        <v>1</v>
      </c>
      <c r="HB78" s="100">
        <v>1</v>
      </c>
      <c r="HC78" s="100">
        <v>1</v>
      </c>
      <c r="HD78" s="100">
        <v>1</v>
      </c>
      <c r="HE78" s="100">
        <v>1</v>
      </c>
      <c r="HF78" s="100">
        <v>1</v>
      </c>
      <c r="HG78" s="100">
        <v>1</v>
      </c>
      <c r="HH78" s="100">
        <v>1</v>
      </c>
      <c r="HI78" s="100">
        <v>1</v>
      </c>
      <c r="HJ78" s="100">
        <v>1</v>
      </c>
      <c r="HK78" s="100">
        <v>1</v>
      </c>
      <c r="HL78" s="100">
        <v>1</v>
      </c>
      <c r="HM78" s="100">
        <v>1</v>
      </c>
      <c r="HN78" s="100">
        <v>1</v>
      </c>
      <c r="HO78" s="100">
        <v>1</v>
      </c>
      <c r="HP78" s="100">
        <v>1</v>
      </c>
      <c r="HQ78" s="100">
        <v>1</v>
      </c>
      <c r="HR78" s="100">
        <v>1</v>
      </c>
      <c r="HS78" s="100">
        <v>1</v>
      </c>
      <c r="HT78" s="100">
        <v>1</v>
      </c>
      <c r="HU78" s="100">
        <v>1</v>
      </c>
      <c r="HV78" s="100">
        <v>1</v>
      </c>
      <c r="HW78" s="100">
        <v>1</v>
      </c>
      <c r="HX78" s="100">
        <v>1</v>
      </c>
      <c r="HY78" s="100">
        <v>1</v>
      </c>
      <c r="HZ78" s="100">
        <v>1</v>
      </c>
      <c r="IA78" s="100">
        <v>1</v>
      </c>
      <c r="IB78" s="100">
        <v>1</v>
      </c>
      <c r="IC78" s="100">
        <v>1</v>
      </c>
      <c r="ID78" s="100">
        <v>1</v>
      </c>
      <c r="IE78" s="100">
        <v>1</v>
      </c>
      <c r="IF78" s="100">
        <v>1</v>
      </c>
      <c r="IG78" s="100">
        <v>1</v>
      </c>
      <c r="IH78" s="100">
        <v>1</v>
      </c>
      <c r="II78" s="100">
        <v>1</v>
      </c>
      <c r="IJ78" s="100">
        <v>1</v>
      </c>
      <c r="IK78" s="100">
        <v>1</v>
      </c>
      <c r="IL78" s="100">
        <v>1</v>
      </c>
      <c r="IM78" s="100">
        <v>1</v>
      </c>
      <c r="IN78" s="100">
        <v>1</v>
      </c>
      <c r="IO78" s="100">
        <v>1</v>
      </c>
      <c r="IP78" s="100">
        <v>1</v>
      </c>
      <c r="IQ78" s="100">
        <v>1</v>
      </c>
      <c r="IR78" s="100">
        <v>1</v>
      </c>
      <c r="IS78" s="100">
        <v>1</v>
      </c>
      <c r="IT78" s="100">
        <v>1</v>
      </c>
      <c r="IU78" s="100">
        <v>1</v>
      </c>
      <c r="IV78" s="100">
        <v>1</v>
      </c>
      <c r="IW78" s="100">
        <v>1</v>
      </c>
      <c r="IX78" s="100">
        <v>1</v>
      </c>
      <c r="IY78" s="100">
        <v>1</v>
      </c>
      <c r="IZ78" s="100">
        <v>1</v>
      </c>
      <c r="JA78" s="100">
        <v>1</v>
      </c>
      <c r="JB78" s="100">
        <v>1</v>
      </c>
      <c r="JC78" s="100">
        <v>1</v>
      </c>
      <c r="JD78" s="100">
        <v>1</v>
      </c>
      <c r="JE78" s="100">
        <v>1</v>
      </c>
      <c r="JF78" s="100">
        <v>1</v>
      </c>
      <c r="JG78" s="100">
        <v>1</v>
      </c>
      <c r="JH78" s="100">
        <v>1</v>
      </c>
      <c r="JI78" s="100">
        <v>1</v>
      </c>
      <c r="JJ78" s="100">
        <v>1</v>
      </c>
      <c r="JK78" s="100">
        <v>1</v>
      </c>
      <c r="JL78" s="100">
        <v>1</v>
      </c>
      <c r="JM78" s="100">
        <v>1</v>
      </c>
      <c r="JN78" s="100">
        <v>1</v>
      </c>
      <c r="JO78" s="100">
        <v>1</v>
      </c>
      <c r="JP78" s="100">
        <v>1</v>
      </c>
      <c r="JQ78" s="100">
        <v>1</v>
      </c>
      <c r="JR78" s="100">
        <v>1</v>
      </c>
      <c r="JS78" s="100">
        <v>1</v>
      </c>
      <c r="JT78" s="100">
        <v>1</v>
      </c>
      <c r="JU78" s="100">
        <v>1</v>
      </c>
      <c r="JV78" s="100">
        <v>1</v>
      </c>
      <c r="JW78" s="100">
        <v>1</v>
      </c>
      <c r="JX78" s="100">
        <v>1</v>
      </c>
      <c r="JY78" s="100">
        <v>1</v>
      </c>
      <c r="JZ78" s="100">
        <v>1</v>
      </c>
      <c r="KA78" s="100">
        <v>1</v>
      </c>
      <c r="KB78" s="100">
        <v>1</v>
      </c>
      <c r="KC78" s="100">
        <v>1</v>
      </c>
      <c r="KD78" s="100">
        <v>1</v>
      </c>
      <c r="KE78" s="100">
        <v>1</v>
      </c>
      <c r="KF78" s="100">
        <v>1</v>
      </c>
      <c r="KG78" s="100">
        <v>1</v>
      </c>
      <c r="KH78" s="100">
        <v>1</v>
      </c>
      <c r="KI78" s="100">
        <v>1</v>
      </c>
      <c r="KJ78" s="100">
        <v>1</v>
      </c>
      <c r="KK78" s="100">
        <v>1</v>
      </c>
      <c r="KL78" s="100">
        <v>1</v>
      </c>
      <c r="KM78" s="100">
        <v>1</v>
      </c>
      <c r="KN78" s="100">
        <v>1</v>
      </c>
      <c r="KO78" s="100">
        <v>1</v>
      </c>
      <c r="KP78" s="100">
        <v>1</v>
      </c>
      <c r="KQ78" s="100">
        <v>1</v>
      </c>
      <c r="KR78" s="100">
        <v>1</v>
      </c>
      <c r="KS78" s="100">
        <v>1</v>
      </c>
      <c r="KT78" s="100">
        <v>1</v>
      </c>
      <c r="KU78" s="100">
        <v>1</v>
      </c>
      <c r="KV78" s="100">
        <v>1</v>
      </c>
      <c r="KW78" s="100">
        <v>1</v>
      </c>
      <c r="KX78" s="100">
        <v>1</v>
      </c>
      <c r="KY78" s="100">
        <v>1</v>
      </c>
      <c r="KZ78" s="100">
        <v>1</v>
      </c>
      <c r="LA78" s="100">
        <v>1</v>
      </c>
      <c r="LB78" s="100">
        <v>1</v>
      </c>
      <c r="LC78" s="100">
        <v>1</v>
      </c>
      <c r="LD78" s="100">
        <v>1</v>
      </c>
      <c r="LE78" s="100">
        <v>1</v>
      </c>
      <c r="LF78" s="100">
        <v>1</v>
      </c>
      <c r="LG78" s="100">
        <v>1</v>
      </c>
      <c r="LH78" s="100">
        <v>1</v>
      </c>
      <c r="LI78" s="100">
        <v>1</v>
      </c>
      <c r="LJ78" s="100">
        <v>1</v>
      </c>
      <c r="LK78" s="100">
        <v>1</v>
      </c>
      <c r="LL78" s="100">
        <v>1</v>
      </c>
      <c r="LM78" s="100">
        <v>1</v>
      </c>
      <c r="LN78" s="100">
        <v>1</v>
      </c>
      <c r="LO78" s="100">
        <v>1</v>
      </c>
      <c r="LP78" s="100">
        <v>1</v>
      </c>
      <c r="LQ78" s="100">
        <v>1</v>
      </c>
      <c r="LR78" s="100">
        <v>1</v>
      </c>
      <c r="LS78" s="100">
        <v>1</v>
      </c>
      <c r="LT78" s="100">
        <v>1</v>
      </c>
      <c r="LU78" s="100">
        <v>1</v>
      </c>
      <c r="LV78" s="100">
        <v>1</v>
      </c>
      <c r="LW78" s="100">
        <v>1</v>
      </c>
      <c r="LX78" s="100">
        <v>1</v>
      </c>
      <c r="LY78" s="100">
        <v>1</v>
      </c>
      <c r="LZ78" s="100">
        <v>1</v>
      </c>
      <c r="MA78" s="100">
        <v>1</v>
      </c>
      <c r="MB78" s="100">
        <v>1</v>
      </c>
      <c r="MC78" s="100">
        <v>1</v>
      </c>
      <c r="MD78" s="100">
        <v>1</v>
      </c>
      <c r="ME78" s="100">
        <v>1</v>
      </c>
      <c r="MF78" s="100">
        <v>1</v>
      </c>
      <c r="MG78" s="100">
        <v>1</v>
      </c>
      <c r="MH78" s="100">
        <v>1</v>
      </c>
      <c r="MI78" s="100">
        <v>1</v>
      </c>
      <c r="MJ78" s="100">
        <v>1</v>
      </c>
      <c r="MK78" s="100">
        <v>1</v>
      </c>
      <c r="ML78" s="100">
        <v>1</v>
      </c>
      <c r="MM78" s="100">
        <v>1</v>
      </c>
      <c r="MN78" s="100">
        <v>1</v>
      </c>
      <c r="MO78" s="100">
        <v>1</v>
      </c>
      <c r="MP78" s="100">
        <v>1</v>
      </c>
      <c r="MQ78" s="100">
        <v>1</v>
      </c>
      <c r="MR78" s="100">
        <v>1</v>
      </c>
      <c r="MS78" s="100">
        <v>1</v>
      </c>
      <c r="MT78" s="100">
        <v>1</v>
      </c>
      <c r="MU78" s="100">
        <v>1</v>
      </c>
      <c r="MV78" s="100">
        <v>1</v>
      </c>
      <c r="MW78" s="100">
        <v>1</v>
      </c>
      <c r="MX78" s="100">
        <v>1</v>
      </c>
      <c r="MY78" s="100">
        <v>1</v>
      </c>
      <c r="MZ78" s="100">
        <v>1</v>
      </c>
      <c r="NA78" s="90"/>
    </row>
    <row r="79" spans="1:365" ht="15" customHeight="1" x14ac:dyDescent="0.2">
      <c r="A79" s="22"/>
      <c r="C79" s="99" t="s">
        <v>66</v>
      </c>
      <c r="D79" s="101">
        <v>5332.6072084806819</v>
      </c>
      <c r="E79" s="90">
        <f>$D79/1000</f>
        <v>5.3326072084806819</v>
      </c>
      <c r="F79" s="90">
        <f t="shared" ref="F79:BQ79" si="3290">$D79/1000</f>
        <v>5.3326072084806819</v>
      </c>
      <c r="G79" s="90">
        <f t="shared" si="3290"/>
        <v>5.3326072084806819</v>
      </c>
      <c r="H79" s="90">
        <f t="shared" si="3290"/>
        <v>5.3326072084806819</v>
      </c>
      <c r="I79" s="90">
        <f t="shared" si="3290"/>
        <v>5.3326072084806819</v>
      </c>
      <c r="J79" s="90">
        <f t="shared" si="3290"/>
        <v>5.3326072084806819</v>
      </c>
      <c r="K79" s="90">
        <f t="shared" si="3290"/>
        <v>5.3326072084806819</v>
      </c>
      <c r="L79" s="90">
        <f t="shared" si="3290"/>
        <v>5.3326072084806819</v>
      </c>
      <c r="M79" s="90">
        <f t="shared" si="3290"/>
        <v>5.3326072084806819</v>
      </c>
      <c r="N79" s="90">
        <f t="shared" si="3290"/>
        <v>5.3326072084806819</v>
      </c>
      <c r="O79" s="90">
        <f t="shared" si="3290"/>
        <v>5.3326072084806819</v>
      </c>
      <c r="P79" s="90">
        <f t="shared" si="3290"/>
        <v>5.3326072084806819</v>
      </c>
      <c r="Q79" s="90">
        <f t="shared" si="3290"/>
        <v>5.3326072084806819</v>
      </c>
      <c r="R79" s="90">
        <f t="shared" si="3290"/>
        <v>5.3326072084806819</v>
      </c>
      <c r="S79" s="90">
        <f t="shared" si="3290"/>
        <v>5.3326072084806819</v>
      </c>
      <c r="T79" s="90">
        <f t="shared" si="3290"/>
        <v>5.3326072084806819</v>
      </c>
      <c r="U79" s="90">
        <f t="shared" si="3290"/>
        <v>5.3326072084806819</v>
      </c>
      <c r="V79" s="90">
        <f t="shared" si="3290"/>
        <v>5.3326072084806819</v>
      </c>
      <c r="W79" s="90">
        <f t="shared" si="3290"/>
        <v>5.3326072084806819</v>
      </c>
      <c r="X79" s="90">
        <f t="shared" si="3290"/>
        <v>5.3326072084806819</v>
      </c>
      <c r="Y79" s="90">
        <f t="shared" si="3290"/>
        <v>5.3326072084806819</v>
      </c>
      <c r="Z79" s="90">
        <f t="shared" si="3290"/>
        <v>5.3326072084806819</v>
      </c>
      <c r="AA79" s="90">
        <f t="shared" si="3290"/>
        <v>5.3326072084806819</v>
      </c>
      <c r="AB79" s="90">
        <f t="shared" si="3290"/>
        <v>5.3326072084806819</v>
      </c>
      <c r="AC79" s="90">
        <f t="shared" si="3290"/>
        <v>5.3326072084806819</v>
      </c>
      <c r="AD79" s="90">
        <f t="shared" si="3290"/>
        <v>5.3326072084806819</v>
      </c>
      <c r="AE79" s="90">
        <f t="shared" si="3290"/>
        <v>5.3326072084806819</v>
      </c>
      <c r="AF79" s="90">
        <f t="shared" si="3290"/>
        <v>5.3326072084806819</v>
      </c>
      <c r="AG79" s="90">
        <f t="shared" si="3290"/>
        <v>5.3326072084806819</v>
      </c>
      <c r="AH79" s="90">
        <f t="shared" si="3290"/>
        <v>5.3326072084806819</v>
      </c>
      <c r="AI79" s="90">
        <f t="shared" si="3290"/>
        <v>5.3326072084806819</v>
      </c>
      <c r="AJ79" s="90">
        <f t="shared" si="3290"/>
        <v>5.3326072084806819</v>
      </c>
      <c r="AK79" s="90">
        <f t="shared" si="3290"/>
        <v>5.3326072084806819</v>
      </c>
      <c r="AL79" s="90">
        <f t="shared" si="3290"/>
        <v>5.3326072084806819</v>
      </c>
      <c r="AM79" s="90">
        <f t="shared" si="3290"/>
        <v>5.3326072084806819</v>
      </c>
      <c r="AN79" s="90">
        <f t="shared" si="3290"/>
        <v>5.3326072084806819</v>
      </c>
      <c r="AO79" s="90">
        <f t="shared" si="3290"/>
        <v>5.3326072084806819</v>
      </c>
      <c r="AP79" s="90">
        <f t="shared" si="3290"/>
        <v>5.3326072084806819</v>
      </c>
      <c r="AQ79" s="90">
        <f t="shared" si="3290"/>
        <v>5.3326072084806819</v>
      </c>
      <c r="AR79" s="90">
        <f t="shared" si="3290"/>
        <v>5.3326072084806819</v>
      </c>
      <c r="AS79" s="90">
        <f t="shared" si="3290"/>
        <v>5.3326072084806819</v>
      </c>
      <c r="AT79" s="90">
        <f t="shared" si="3290"/>
        <v>5.3326072084806819</v>
      </c>
      <c r="AU79" s="90">
        <f t="shared" si="3290"/>
        <v>5.3326072084806819</v>
      </c>
      <c r="AV79" s="90">
        <f t="shared" si="3290"/>
        <v>5.3326072084806819</v>
      </c>
      <c r="AW79" s="90">
        <f t="shared" si="3290"/>
        <v>5.3326072084806819</v>
      </c>
      <c r="AX79" s="90">
        <f t="shared" si="3290"/>
        <v>5.3326072084806819</v>
      </c>
      <c r="AY79" s="90">
        <f t="shared" si="3290"/>
        <v>5.3326072084806819</v>
      </c>
      <c r="AZ79" s="90">
        <f t="shared" si="3290"/>
        <v>5.3326072084806819</v>
      </c>
      <c r="BA79" s="90">
        <f t="shared" si="3290"/>
        <v>5.3326072084806819</v>
      </c>
      <c r="BB79" s="90">
        <f t="shared" si="3290"/>
        <v>5.3326072084806819</v>
      </c>
      <c r="BC79" s="90">
        <f t="shared" si="3290"/>
        <v>5.3326072084806819</v>
      </c>
      <c r="BD79" s="90">
        <f t="shared" si="3290"/>
        <v>5.3326072084806819</v>
      </c>
      <c r="BE79" s="90">
        <f t="shared" si="3290"/>
        <v>5.3326072084806819</v>
      </c>
      <c r="BF79" s="90">
        <f t="shared" si="3290"/>
        <v>5.3326072084806819</v>
      </c>
      <c r="BG79" s="90">
        <f t="shared" si="3290"/>
        <v>5.3326072084806819</v>
      </c>
      <c r="BH79" s="90">
        <f t="shared" si="3290"/>
        <v>5.3326072084806819</v>
      </c>
      <c r="BI79" s="90">
        <f t="shared" si="3290"/>
        <v>5.3326072084806819</v>
      </c>
      <c r="BJ79" s="90">
        <f t="shared" si="3290"/>
        <v>5.3326072084806819</v>
      </c>
      <c r="BK79" s="90">
        <f t="shared" si="3290"/>
        <v>5.3326072084806819</v>
      </c>
      <c r="BL79" s="90">
        <f t="shared" si="3290"/>
        <v>5.3326072084806819</v>
      </c>
      <c r="BM79" s="90">
        <f t="shared" si="3290"/>
        <v>5.3326072084806819</v>
      </c>
      <c r="BN79" s="90">
        <f t="shared" si="3290"/>
        <v>5.3326072084806819</v>
      </c>
      <c r="BO79" s="90">
        <f t="shared" si="3290"/>
        <v>5.3326072084806819</v>
      </c>
      <c r="BP79" s="90">
        <f t="shared" si="3290"/>
        <v>5.3326072084806819</v>
      </c>
      <c r="BQ79" s="90">
        <f t="shared" si="3290"/>
        <v>5.3326072084806819</v>
      </c>
      <c r="BR79" s="90">
        <f t="shared" ref="BR79:EC79" si="3291">$D79/1000</f>
        <v>5.3326072084806819</v>
      </c>
      <c r="BS79" s="90">
        <f t="shared" si="3291"/>
        <v>5.3326072084806819</v>
      </c>
      <c r="BT79" s="90">
        <f t="shared" si="3291"/>
        <v>5.3326072084806819</v>
      </c>
      <c r="BU79" s="90">
        <f t="shared" si="3291"/>
        <v>5.3326072084806819</v>
      </c>
      <c r="BV79" s="90">
        <f t="shared" si="3291"/>
        <v>5.3326072084806819</v>
      </c>
      <c r="BW79" s="90">
        <f t="shared" si="3291"/>
        <v>5.3326072084806819</v>
      </c>
      <c r="BX79" s="90">
        <f t="shared" si="3291"/>
        <v>5.3326072084806819</v>
      </c>
      <c r="BY79" s="90">
        <f t="shared" si="3291"/>
        <v>5.3326072084806819</v>
      </c>
      <c r="BZ79" s="90">
        <f t="shared" si="3291"/>
        <v>5.3326072084806819</v>
      </c>
      <c r="CA79" s="90">
        <f t="shared" si="3291"/>
        <v>5.3326072084806819</v>
      </c>
      <c r="CB79" s="90">
        <f t="shared" si="3291"/>
        <v>5.3326072084806819</v>
      </c>
      <c r="CC79" s="90">
        <f t="shared" si="3291"/>
        <v>5.3326072084806819</v>
      </c>
      <c r="CD79" s="90">
        <f t="shared" si="3291"/>
        <v>5.3326072084806819</v>
      </c>
      <c r="CE79" s="90">
        <f t="shared" si="3291"/>
        <v>5.3326072084806819</v>
      </c>
      <c r="CF79" s="90">
        <f t="shared" si="3291"/>
        <v>5.3326072084806819</v>
      </c>
      <c r="CG79" s="90">
        <f t="shared" si="3291"/>
        <v>5.3326072084806819</v>
      </c>
      <c r="CH79" s="90">
        <f t="shared" si="3291"/>
        <v>5.3326072084806819</v>
      </c>
      <c r="CI79" s="90">
        <f t="shared" si="3291"/>
        <v>5.3326072084806819</v>
      </c>
      <c r="CJ79" s="90">
        <f t="shared" si="3291"/>
        <v>5.3326072084806819</v>
      </c>
      <c r="CK79" s="90">
        <f t="shared" si="3291"/>
        <v>5.3326072084806819</v>
      </c>
      <c r="CL79" s="90">
        <f t="shared" si="3291"/>
        <v>5.3326072084806819</v>
      </c>
      <c r="CM79" s="90">
        <f t="shared" si="3291"/>
        <v>5.3326072084806819</v>
      </c>
      <c r="CN79" s="90">
        <f t="shared" si="3291"/>
        <v>5.3326072084806819</v>
      </c>
      <c r="CO79" s="90">
        <f t="shared" si="3291"/>
        <v>5.3326072084806819</v>
      </c>
      <c r="CP79" s="90">
        <f t="shared" si="3291"/>
        <v>5.3326072084806819</v>
      </c>
      <c r="CQ79" s="90">
        <f t="shared" si="3291"/>
        <v>5.3326072084806819</v>
      </c>
      <c r="CR79" s="90">
        <f t="shared" si="3291"/>
        <v>5.3326072084806819</v>
      </c>
      <c r="CS79" s="90">
        <f t="shared" si="3291"/>
        <v>5.3326072084806819</v>
      </c>
      <c r="CT79" s="90">
        <f t="shared" si="3291"/>
        <v>5.3326072084806819</v>
      </c>
      <c r="CU79" s="90">
        <f t="shared" si="3291"/>
        <v>5.3326072084806819</v>
      </c>
      <c r="CV79" s="90">
        <f t="shared" si="3291"/>
        <v>5.3326072084806819</v>
      </c>
      <c r="CW79" s="90">
        <f t="shared" si="3291"/>
        <v>5.3326072084806819</v>
      </c>
      <c r="CX79" s="90">
        <f t="shared" si="3291"/>
        <v>5.3326072084806819</v>
      </c>
      <c r="CY79" s="90">
        <f t="shared" si="3291"/>
        <v>5.3326072084806819</v>
      </c>
      <c r="CZ79" s="90">
        <f t="shared" si="3291"/>
        <v>5.3326072084806819</v>
      </c>
      <c r="DA79" s="90">
        <f t="shared" si="3291"/>
        <v>5.3326072084806819</v>
      </c>
      <c r="DB79" s="90">
        <f t="shared" si="3291"/>
        <v>5.3326072084806819</v>
      </c>
      <c r="DC79" s="90">
        <f t="shared" si="3291"/>
        <v>5.3326072084806819</v>
      </c>
      <c r="DD79" s="90">
        <f t="shared" si="3291"/>
        <v>5.3326072084806819</v>
      </c>
      <c r="DE79" s="90">
        <f t="shared" si="3291"/>
        <v>5.3326072084806819</v>
      </c>
      <c r="DF79" s="90">
        <f t="shared" si="3291"/>
        <v>5.3326072084806819</v>
      </c>
      <c r="DG79" s="90">
        <f t="shared" si="3291"/>
        <v>5.3326072084806819</v>
      </c>
      <c r="DH79" s="90">
        <f t="shared" si="3291"/>
        <v>5.3326072084806819</v>
      </c>
      <c r="DI79" s="90">
        <f t="shared" si="3291"/>
        <v>5.3326072084806819</v>
      </c>
      <c r="DJ79" s="90">
        <f t="shared" si="3291"/>
        <v>5.3326072084806819</v>
      </c>
      <c r="DK79" s="90">
        <f t="shared" si="3291"/>
        <v>5.3326072084806819</v>
      </c>
      <c r="DL79" s="90">
        <f t="shared" si="3291"/>
        <v>5.3326072084806819</v>
      </c>
      <c r="DM79" s="90">
        <f t="shared" si="3291"/>
        <v>5.3326072084806819</v>
      </c>
      <c r="DN79" s="90">
        <f t="shared" si="3291"/>
        <v>5.3326072084806819</v>
      </c>
      <c r="DO79" s="90">
        <f t="shared" si="3291"/>
        <v>5.3326072084806819</v>
      </c>
      <c r="DP79" s="90">
        <f t="shared" si="3291"/>
        <v>5.3326072084806819</v>
      </c>
      <c r="DQ79" s="90">
        <f t="shared" si="3291"/>
        <v>5.3326072084806819</v>
      </c>
      <c r="DR79" s="90">
        <f t="shared" si="3291"/>
        <v>5.3326072084806819</v>
      </c>
      <c r="DS79" s="90">
        <f t="shared" si="3291"/>
        <v>5.3326072084806819</v>
      </c>
      <c r="DT79" s="90">
        <f t="shared" si="3291"/>
        <v>5.3326072084806819</v>
      </c>
      <c r="DU79" s="90">
        <f t="shared" si="3291"/>
        <v>5.3326072084806819</v>
      </c>
      <c r="DV79" s="90">
        <f t="shared" si="3291"/>
        <v>5.3326072084806819</v>
      </c>
      <c r="DW79" s="90">
        <f t="shared" si="3291"/>
        <v>5.3326072084806819</v>
      </c>
      <c r="DX79" s="90">
        <f t="shared" si="3291"/>
        <v>5.3326072084806819</v>
      </c>
      <c r="DY79" s="90">
        <f t="shared" si="3291"/>
        <v>5.3326072084806819</v>
      </c>
      <c r="DZ79" s="90">
        <f t="shared" si="3291"/>
        <v>5.3326072084806819</v>
      </c>
      <c r="EA79" s="90">
        <f t="shared" si="3291"/>
        <v>5.3326072084806819</v>
      </c>
      <c r="EB79" s="90">
        <f t="shared" si="3291"/>
        <v>5.3326072084806819</v>
      </c>
      <c r="EC79" s="90">
        <f t="shared" si="3291"/>
        <v>5.3326072084806819</v>
      </c>
      <c r="ED79" s="90">
        <f t="shared" ref="ED79:GO79" si="3292">$D79/1000</f>
        <v>5.3326072084806819</v>
      </c>
      <c r="EE79" s="90">
        <f t="shared" si="3292"/>
        <v>5.3326072084806819</v>
      </c>
      <c r="EF79" s="90">
        <f t="shared" si="3292"/>
        <v>5.3326072084806819</v>
      </c>
      <c r="EG79" s="90">
        <f t="shared" si="3292"/>
        <v>5.3326072084806819</v>
      </c>
      <c r="EH79" s="90">
        <f t="shared" si="3292"/>
        <v>5.3326072084806819</v>
      </c>
      <c r="EI79" s="90">
        <f t="shared" si="3292"/>
        <v>5.3326072084806819</v>
      </c>
      <c r="EJ79" s="90">
        <f t="shared" si="3292"/>
        <v>5.3326072084806819</v>
      </c>
      <c r="EK79" s="90">
        <f t="shared" si="3292"/>
        <v>5.3326072084806819</v>
      </c>
      <c r="EL79" s="90">
        <f t="shared" si="3292"/>
        <v>5.3326072084806819</v>
      </c>
      <c r="EM79" s="90">
        <f t="shared" si="3292"/>
        <v>5.3326072084806819</v>
      </c>
      <c r="EN79" s="90">
        <f t="shared" si="3292"/>
        <v>5.3326072084806819</v>
      </c>
      <c r="EO79" s="90">
        <f t="shared" si="3292"/>
        <v>5.3326072084806819</v>
      </c>
      <c r="EP79" s="90">
        <f t="shared" si="3292"/>
        <v>5.3326072084806819</v>
      </c>
      <c r="EQ79" s="90">
        <f t="shared" si="3292"/>
        <v>5.3326072084806819</v>
      </c>
      <c r="ER79" s="90">
        <f t="shared" si="3292"/>
        <v>5.3326072084806819</v>
      </c>
      <c r="ES79" s="90">
        <f t="shared" si="3292"/>
        <v>5.3326072084806819</v>
      </c>
      <c r="ET79" s="90">
        <f t="shared" si="3292"/>
        <v>5.3326072084806819</v>
      </c>
      <c r="EU79" s="90">
        <f t="shared" si="3292"/>
        <v>5.3326072084806819</v>
      </c>
      <c r="EV79" s="90">
        <f t="shared" si="3292"/>
        <v>5.3326072084806819</v>
      </c>
      <c r="EW79" s="90">
        <f t="shared" si="3292"/>
        <v>5.3326072084806819</v>
      </c>
      <c r="EX79" s="90">
        <f t="shared" si="3292"/>
        <v>5.3326072084806819</v>
      </c>
      <c r="EY79" s="90">
        <f t="shared" si="3292"/>
        <v>5.3326072084806819</v>
      </c>
      <c r="EZ79" s="90">
        <f t="shared" si="3292"/>
        <v>5.3326072084806819</v>
      </c>
      <c r="FA79" s="90">
        <f t="shared" si="3292"/>
        <v>5.3326072084806819</v>
      </c>
      <c r="FB79" s="90">
        <f t="shared" si="3292"/>
        <v>5.3326072084806819</v>
      </c>
      <c r="FC79" s="90">
        <f t="shared" si="3292"/>
        <v>5.3326072084806819</v>
      </c>
      <c r="FD79" s="90">
        <f t="shared" si="3292"/>
        <v>5.3326072084806819</v>
      </c>
      <c r="FE79" s="90">
        <f t="shared" si="3292"/>
        <v>5.3326072084806819</v>
      </c>
      <c r="FF79" s="90">
        <f t="shared" si="3292"/>
        <v>5.3326072084806819</v>
      </c>
      <c r="FG79" s="90">
        <f t="shared" si="3292"/>
        <v>5.3326072084806819</v>
      </c>
      <c r="FH79" s="90">
        <f t="shared" si="3292"/>
        <v>5.3326072084806819</v>
      </c>
      <c r="FI79" s="90">
        <f t="shared" si="3292"/>
        <v>5.3326072084806819</v>
      </c>
      <c r="FJ79" s="90">
        <f t="shared" si="3292"/>
        <v>5.3326072084806819</v>
      </c>
      <c r="FK79" s="90">
        <f t="shared" si="3292"/>
        <v>5.3326072084806819</v>
      </c>
      <c r="FL79" s="90">
        <f t="shared" si="3292"/>
        <v>5.3326072084806819</v>
      </c>
      <c r="FM79" s="90">
        <f t="shared" si="3292"/>
        <v>5.3326072084806819</v>
      </c>
      <c r="FN79" s="90">
        <f t="shared" si="3292"/>
        <v>5.3326072084806819</v>
      </c>
      <c r="FO79" s="90">
        <f t="shared" si="3292"/>
        <v>5.3326072084806819</v>
      </c>
      <c r="FP79" s="90">
        <f t="shared" si="3292"/>
        <v>5.3326072084806819</v>
      </c>
      <c r="FQ79" s="90">
        <f t="shared" si="3292"/>
        <v>5.3326072084806819</v>
      </c>
      <c r="FR79" s="90">
        <f t="shared" si="3292"/>
        <v>5.3326072084806819</v>
      </c>
      <c r="FS79" s="90">
        <f t="shared" si="3292"/>
        <v>5.3326072084806819</v>
      </c>
      <c r="FT79" s="90">
        <f t="shared" si="3292"/>
        <v>5.3326072084806819</v>
      </c>
      <c r="FU79" s="90">
        <f t="shared" si="3292"/>
        <v>5.3326072084806819</v>
      </c>
      <c r="FV79" s="90">
        <f t="shared" si="3292"/>
        <v>5.3326072084806819</v>
      </c>
      <c r="FW79" s="90">
        <f t="shared" si="3292"/>
        <v>5.3326072084806819</v>
      </c>
      <c r="FX79" s="90">
        <f t="shared" si="3292"/>
        <v>5.3326072084806819</v>
      </c>
      <c r="FY79" s="90">
        <f t="shared" si="3292"/>
        <v>5.3326072084806819</v>
      </c>
      <c r="FZ79" s="90">
        <f t="shared" si="3292"/>
        <v>5.3326072084806819</v>
      </c>
      <c r="GA79" s="90">
        <f t="shared" si="3292"/>
        <v>5.3326072084806819</v>
      </c>
      <c r="GB79" s="90">
        <f t="shared" si="3292"/>
        <v>5.3326072084806819</v>
      </c>
      <c r="GC79" s="90">
        <f t="shared" si="3292"/>
        <v>5.3326072084806819</v>
      </c>
      <c r="GD79" s="90">
        <f t="shared" si="3292"/>
        <v>5.3326072084806819</v>
      </c>
      <c r="GE79" s="90">
        <f t="shared" si="3292"/>
        <v>5.3326072084806819</v>
      </c>
      <c r="GF79" s="90">
        <f t="shared" si="3292"/>
        <v>5.3326072084806819</v>
      </c>
      <c r="GG79" s="90">
        <f t="shared" si="3292"/>
        <v>5.3326072084806819</v>
      </c>
      <c r="GH79" s="90">
        <f t="shared" si="3292"/>
        <v>5.3326072084806819</v>
      </c>
      <c r="GI79" s="90">
        <f t="shared" si="3292"/>
        <v>5.3326072084806819</v>
      </c>
      <c r="GJ79" s="90">
        <f t="shared" si="3292"/>
        <v>5.3326072084806819</v>
      </c>
      <c r="GK79" s="90">
        <f t="shared" si="3292"/>
        <v>5.3326072084806819</v>
      </c>
      <c r="GL79" s="90">
        <f t="shared" si="3292"/>
        <v>5.3326072084806819</v>
      </c>
      <c r="GM79" s="90">
        <f t="shared" si="3292"/>
        <v>5.3326072084806819</v>
      </c>
      <c r="GN79" s="90">
        <f t="shared" si="3292"/>
        <v>5.3326072084806819</v>
      </c>
      <c r="GO79" s="90">
        <f t="shared" si="3292"/>
        <v>5.3326072084806819</v>
      </c>
      <c r="GP79" s="90">
        <f t="shared" ref="GP79:JA79" si="3293">$D79/1000</f>
        <v>5.3326072084806819</v>
      </c>
      <c r="GQ79" s="90">
        <f t="shared" si="3293"/>
        <v>5.3326072084806819</v>
      </c>
      <c r="GR79" s="90">
        <f t="shared" si="3293"/>
        <v>5.3326072084806819</v>
      </c>
      <c r="GS79" s="90">
        <f t="shared" si="3293"/>
        <v>5.3326072084806819</v>
      </c>
      <c r="GT79" s="90">
        <f t="shared" si="3293"/>
        <v>5.3326072084806819</v>
      </c>
      <c r="GU79" s="90">
        <f t="shared" si="3293"/>
        <v>5.3326072084806819</v>
      </c>
      <c r="GV79" s="90">
        <f t="shared" si="3293"/>
        <v>5.3326072084806819</v>
      </c>
      <c r="GW79" s="90">
        <f t="shared" si="3293"/>
        <v>5.3326072084806819</v>
      </c>
      <c r="GX79" s="90">
        <f t="shared" si="3293"/>
        <v>5.3326072084806819</v>
      </c>
      <c r="GY79" s="90">
        <f t="shared" si="3293"/>
        <v>5.3326072084806819</v>
      </c>
      <c r="GZ79" s="90">
        <f t="shared" si="3293"/>
        <v>5.3326072084806819</v>
      </c>
      <c r="HA79" s="90">
        <f t="shared" si="3293"/>
        <v>5.3326072084806819</v>
      </c>
      <c r="HB79" s="90">
        <f t="shared" si="3293"/>
        <v>5.3326072084806819</v>
      </c>
      <c r="HC79" s="90">
        <f t="shared" si="3293"/>
        <v>5.3326072084806819</v>
      </c>
      <c r="HD79" s="90">
        <f t="shared" si="3293"/>
        <v>5.3326072084806819</v>
      </c>
      <c r="HE79" s="90">
        <f t="shared" si="3293"/>
        <v>5.3326072084806819</v>
      </c>
      <c r="HF79" s="90">
        <f t="shared" si="3293"/>
        <v>5.3326072084806819</v>
      </c>
      <c r="HG79" s="90">
        <f t="shared" si="3293"/>
        <v>5.3326072084806819</v>
      </c>
      <c r="HH79" s="90">
        <f t="shared" si="3293"/>
        <v>5.3326072084806819</v>
      </c>
      <c r="HI79" s="90">
        <f t="shared" si="3293"/>
        <v>5.3326072084806819</v>
      </c>
      <c r="HJ79" s="90">
        <f t="shared" si="3293"/>
        <v>5.3326072084806819</v>
      </c>
      <c r="HK79" s="90">
        <f t="shared" si="3293"/>
        <v>5.3326072084806819</v>
      </c>
      <c r="HL79" s="90">
        <f t="shared" si="3293"/>
        <v>5.3326072084806819</v>
      </c>
      <c r="HM79" s="90">
        <f t="shared" si="3293"/>
        <v>5.3326072084806819</v>
      </c>
      <c r="HN79" s="90">
        <f t="shared" si="3293"/>
        <v>5.3326072084806819</v>
      </c>
      <c r="HO79" s="90">
        <f t="shared" si="3293"/>
        <v>5.3326072084806819</v>
      </c>
      <c r="HP79" s="90">
        <f t="shared" si="3293"/>
        <v>5.3326072084806819</v>
      </c>
      <c r="HQ79" s="90">
        <f t="shared" si="3293"/>
        <v>5.3326072084806819</v>
      </c>
      <c r="HR79" s="90">
        <f t="shared" si="3293"/>
        <v>5.3326072084806819</v>
      </c>
      <c r="HS79" s="90">
        <f t="shared" si="3293"/>
        <v>5.3326072084806819</v>
      </c>
      <c r="HT79" s="90">
        <f t="shared" si="3293"/>
        <v>5.3326072084806819</v>
      </c>
      <c r="HU79" s="90">
        <f t="shared" si="3293"/>
        <v>5.3326072084806819</v>
      </c>
      <c r="HV79" s="90">
        <f t="shared" si="3293"/>
        <v>5.3326072084806819</v>
      </c>
      <c r="HW79" s="90">
        <f t="shared" si="3293"/>
        <v>5.3326072084806819</v>
      </c>
      <c r="HX79" s="90">
        <f t="shared" si="3293"/>
        <v>5.3326072084806819</v>
      </c>
      <c r="HY79" s="90">
        <f t="shared" si="3293"/>
        <v>5.3326072084806819</v>
      </c>
      <c r="HZ79" s="90">
        <f t="shared" si="3293"/>
        <v>5.3326072084806819</v>
      </c>
      <c r="IA79" s="90">
        <f t="shared" si="3293"/>
        <v>5.3326072084806819</v>
      </c>
      <c r="IB79" s="90">
        <f t="shared" si="3293"/>
        <v>5.3326072084806819</v>
      </c>
      <c r="IC79" s="90">
        <f t="shared" si="3293"/>
        <v>5.3326072084806819</v>
      </c>
      <c r="ID79" s="90">
        <f t="shared" si="3293"/>
        <v>5.3326072084806819</v>
      </c>
      <c r="IE79" s="90">
        <f t="shared" si="3293"/>
        <v>5.3326072084806819</v>
      </c>
      <c r="IF79" s="90">
        <f t="shared" si="3293"/>
        <v>5.3326072084806819</v>
      </c>
      <c r="IG79" s="90">
        <f t="shared" si="3293"/>
        <v>5.3326072084806819</v>
      </c>
      <c r="IH79" s="90">
        <f t="shared" si="3293"/>
        <v>5.3326072084806819</v>
      </c>
      <c r="II79" s="90">
        <f t="shared" si="3293"/>
        <v>5.3326072084806819</v>
      </c>
      <c r="IJ79" s="90">
        <f t="shared" si="3293"/>
        <v>5.3326072084806819</v>
      </c>
      <c r="IK79" s="90">
        <f t="shared" si="3293"/>
        <v>5.3326072084806819</v>
      </c>
      <c r="IL79" s="90">
        <f t="shared" si="3293"/>
        <v>5.3326072084806819</v>
      </c>
      <c r="IM79" s="90">
        <f t="shared" si="3293"/>
        <v>5.3326072084806819</v>
      </c>
      <c r="IN79" s="90">
        <f t="shared" si="3293"/>
        <v>5.3326072084806819</v>
      </c>
      <c r="IO79" s="90">
        <f t="shared" si="3293"/>
        <v>5.3326072084806819</v>
      </c>
      <c r="IP79" s="90">
        <f t="shared" si="3293"/>
        <v>5.3326072084806819</v>
      </c>
      <c r="IQ79" s="90">
        <f t="shared" si="3293"/>
        <v>5.3326072084806819</v>
      </c>
      <c r="IR79" s="90">
        <f t="shared" si="3293"/>
        <v>5.3326072084806819</v>
      </c>
      <c r="IS79" s="90">
        <f t="shared" si="3293"/>
        <v>5.3326072084806819</v>
      </c>
      <c r="IT79" s="90">
        <f t="shared" si="3293"/>
        <v>5.3326072084806819</v>
      </c>
      <c r="IU79" s="90">
        <f t="shared" si="3293"/>
        <v>5.3326072084806819</v>
      </c>
      <c r="IV79" s="90">
        <f t="shared" si="3293"/>
        <v>5.3326072084806819</v>
      </c>
      <c r="IW79" s="90">
        <f t="shared" si="3293"/>
        <v>5.3326072084806819</v>
      </c>
      <c r="IX79" s="90">
        <f t="shared" si="3293"/>
        <v>5.3326072084806819</v>
      </c>
      <c r="IY79" s="90">
        <f t="shared" si="3293"/>
        <v>5.3326072084806819</v>
      </c>
      <c r="IZ79" s="90">
        <f t="shared" si="3293"/>
        <v>5.3326072084806819</v>
      </c>
      <c r="JA79" s="90">
        <f t="shared" si="3293"/>
        <v>5.3326072084806819</v>
      </c>
      <c r="JB79" s="90">
        <f t="shared" ref="JB79:LM79" si="3294">$D79/1000</f>
        <v>5.3326072084806819</v>
      </c>
      <c r="JC79" s="90">
        <f t="shared" si="3294"/>
        <v>5.3326072084806819</v>
      </c>
      <c r="JD79" s="90">
        <f t="shared" si="3294"/>
        <v>5.3326072084806819</v>
      </c>
      <c r="JE79" s="90">
        <f t="shared" si="3294"/>
        <v>5.3326072084806819</v>
      </c>
      <c r="JF79" s="90">
        <f t="shared" si="3294"/>
        <v>5.3326072084806819</v>
      </c>
      <c r="JG79" s="90">
        <f t="shared" si="3294"/>
        <v>5.3326072084806819</v>
      </c>
      <c r="JH79" s="90">
        <f t="shared" si="3294"/>
        <v>5.3326072084806819</v>
      </c>
      <c r="JI79" s="90">
        <f t="shared" si="3294"/>
        <v>5.3326072084806819</v>
      </c>
      <c r="JJ79" s="90">
        <f t="shared" si="3294"/>
        <v>5.3326072084806819</v>
      </c>
      <c r="JK79" s="90">
        <f t="shared" si="3294"/>
        <v>5.3326072084806819</v>
      </c>
      <c r="JL79" s="90">
        <f t="shared" si="3294"/>
        <v>5.3326072084806819</v>
      </c>
      <c r="JM79" s="90">
        <f t="shared" si="3294"/>
        <v>5.3326072084806819</v>
      </c>
      <c r="JN79" s="90">
        <f t="shared" si="3294"/>
        <v>5.3326072084806819</v>
      </c>
      <c r="JO79" s="90">
        <f t="shared" si="3294"/>
        <v>5.3326072084806819</v>
      </c>
      <c r="JP79" s="90">
        <f t="shared" si="3294"/>
        <v>5.3326072084806819</v>
      </c>
      <c r="JQ79" s="90">
        <f t="shared" si="3294"/>
        <v>5.3326072084806819</v>
      </c>
      <c r="JR79" s="90">
        <f t="shared" si="3294"/>
        <v>5.3326072084806819</v>
      </c>
      <c r="JS79" s="90">
        <f t="shared" si="3294"/>
        <v>5.3326072084806819</v>
      </c>
      <c r="JT79" s="90">
        <f t="shared" si="3294"/>
        <v>5.3326072084806819</v>
      </c>
      <c r="JU79" s="90">
        <f t="shared" si="3294"/>
        <v>5.3326072084806819</v>
      </c>
      <c r="JV79" s="90">
        <f t="shared" si="3294"/>
        <v>5.3326072084806819</v>
      </c>
      <c r="JW79" s="90">
        <f t="shared" si="3294"/>
        <v>5.3326072084806819</v>
      </c>
      <c r="JX79" s="90">
        <f t="shared" si="3294"/>
        <v>5.3326072084806819</v>
      </c>
      <c r="JY79" s="90">
        <f t="shared" si="3294"/>
        <v>5.3326072084806819</v>
      </c>
      <c r="JZ79" s="90">
        <f t="shared" si="3294"/>
        <v>5.3326072084806819</v>
      </c>
      <c r="KA79" s="90">
        <f t="shared" si="3294"/>
        <v>5.3326072084806819</v>
      </c>
      <c r="KB79" s="90">
        <f t="shared" si="3294"/>
        <v>5.3326072084806819</v>
      </c>
      <c r="KC79" s="90">
        <f t="shared" si="3294"/>
        <v>5.3326072084806819</v>
      </c>
      <c r="KD79" s="90">
        <f t="shared" si="3294"/>
        <v>5.3326072084806819</v>
      </c>
      <c r="KE79" s="90">
        <f t="shared" si="3294"/>
        <v>5.3326072084806819</v>
      </c>
      <c r="KF79" s="90">
        <f t="shared" si="3294"/>
        <v>5.3326072084806819</v>
      </c>
      <c r="KG79" s="90">
        <f t="shared" si="3294"/>
        <v>5.3326072084806819</v>
      </c>
      <c r="KH79" s="90">
        <f t="shared" si="3294"/>
        <v>5.3326072084806819</v>
      </c>
      <c r="KI79" s="90">
        <f t="shared" si="3294"/>
        <v>5.3326072084806819</v>
      </c>
      <c r="KJ79" s="90">
        <f t="shared" si="3294"/>
        <v>5.3326072084806819</v>
      </c>
      <c r="KK79" s="90">
        <f t="shared" si="3294"/>
        <v>5.3326072084806819</v>
      </c>
      <c r="KL79" s="90">
        <f t="shared" si="3294"/>
        <v>5.3326072084806819</v>
      </c>
      <c r="KM79" s="90">
        <f t="shared" si="3294"/>
        <v>5.3326072084806819</v>
      </c>
      <c r="KN79" s="90">
        <f t="shared" si="3294"/>
        <v>5.3326072084806819</v>
      </c>
      <c r="KO79" s="90">
        <f t="shared" si="3294"/>
        <v>5.3326072084806819</v>
      </c>
      <c r="KP79" s="90">
        <f t="shared" si="3294"/>
        <v>5.3326072084806819</v>
      </c>
      <c r="KQ79" s="90">
        <f t="shared" si="3294"/>
        <v>5.3326072084806819</v>
      </c>
      <c r="KR79" s="90">
        <f t="shared" si="3294"/>
        <v>5.3326072084806819</v>
      </c>
      <c r="KS79" s="90">
        <f t="shared" si="3294"/>
        <v>5.3326072084806819</v>
      </c>
      <c r="KT79" s="90">
        <f t="shared" si="3294"/>
        <v>5.3326072084806819</v>
      </c>
      <c r="KU79" s="90">
        <f t="shared" si="3294"/>
        <v>5.3326072084806819</v>
      </c>
      <c r="KV79" s="90">
        <f t="shared" si="3294"/>
        <v>5.3326072084806819</v>
      </c>
      <c r="KW79" s="90">
        <f t="shared" si="3294"/>
        <v>5.3326072084806819</v>
      </c>
      <c r="KX79" s="90">
        <f t="shared" si="3294"/>
        <v>5.3326072084806819</v>
      </c>
      <c r="KY79" s="90">
        <f t="shared" si="3294"/>
        <v>5.3326072084806819</v>
      </c>
      <c r="KZ79" s="90">
        <f t="shared" si="3294"/>
        <v>5.3326072084806819</v>
      </c>
      <c r="LA79" s="90">
        <f t="shared" si="3294"/>
        <v>5.3326072084806819</v>
      </c>
      <c r="LB79" s="90">
        <f t="shared" si="3294"/>
        <v>5.3326072084806819</v>
      </c>
      <c r="LC79" s="90">
        <f t="shared" si="3294"/>
        <v>5.3326072084806819</v>
      </c>
      <c r="LD79" s="90">
        <f t="shared" si="3294"/>
        <v>5.3326072084806819</v>
      </c>
      <c r="LE79" s="90">
        <f t="shared" si="3294"/>
        <v>5.3326072084806819</v>
      </c>
      <c r="LF79" s="90">
        <f t="shared" si="3294"/>
        <v>5.3326072084806819</v>
      </c>
      <c r="LG79" s="90">
        <f t="shared" si="3294"/>
        <v>5.3326072084806819</v>
      </c>
      <c r="LH79" s="90">
        <f t="shared" si="3294"/>
        <v>5.3326072084806819</v>
      </c>
      <c r="LI79" s="90">
        <f t="shared" si="3294"/>
        <v>5.3326072084806819</v>
      </c>
      <c r="LJ79" s="90">
        <f t="shared" si="3294"/>
        <v>5.3326072084806819</v>
      </c>
      <c r="LK79" s="90">
        <f t="shared" si="3294"/>
        <v>5.3326072084806819</v>
      </c>
      <c r="LL79" s="90">
        <f t="shared" si="3294"/>
        <v>5.3326072084806819</v>
      </c>
      <c r="LM79" s="90">
        <f t="shared" si="3294"/>
        <v>5.3326072084806819</v>
      </c>
      <c r="LN79" s="90">
        <f t="shared" ref="LN79:MZ79" si="3295">$D79/1000</f>
        <v>5.3326072084806819</v>
      </c>
      <c r="LO79" s="90">
        <f t="shared" si="3295"/>
        <v>5.3326072084806819</v>
      </c>
      <c r="LP79" s="90">
        <f t="shared" si="3295"/>
        <v>5.3326072084806819</v>
      </c>
      <c r="LQ79" s="90">
        <f t="shared" si="3295"/>
        <v>5.3326072084806819</v>
      </c>
      <c r="LR79" s="90">
        <f t="shared" si="3295"/>
        <v>5.3326072084806819</v>
      </c>
      <c r="LS79" s="90">
        <f t="shared" si="3295"/>
        <v>5.3326072084806819</v>
      </c>
      <c r="LT79" s="90">
        <f t="shared" si="3295"/>
        <v>5.3326072084806819</v>
      </c>
      <c r="LU79" s="90">
        <f t="shared" si="3295"/>
        <v>5.3326072084806819</v>
      </c>
      <c r="LV79" s="90">
        <f t="shared" si="3295"/>
        <v>5.3326072084806819</v>
      </c>
      <c r="LW79" s="90">
        <f t="shared" si="3295"/>
        <v>5.3326072084806819</v>
      </c>
      <c r="LX79" s="90">
        <f t="shared" si="3295"/>
        <v>5.3326072084806819</v>
      </c>
      <c r="LY79" s="90">
        <f t="shared" si="3295"/>
        <v>5.3326072084806819</v>
      </c>
      <c r="LZ79" s="90">
        <f t="shared" si="3295"/>
        <v>5.3326072084806819</v>
      </c>
      <c r="MA79" s="90">
        <f t="shared" si="3295"/>
        <v>5.3326072084806819</v>
      </c>
      <c r="MB79" s="90">
        <f t="shared" si="3295"/>
        <v>5.3326072084806819</v>
      </c>
      <c r="MC79" s="90">
        <f t="shared" si="3295"/>
        <v>5.3326072084806819</v>
      </c>
      <c r="MD79" s="90">
        <f t="shared" si="3295"/>
        <v>5.3326072084806819</v>
      </c>
      <c r="ME79" s="90">
        <f t="shared" si="3295"/>
        <v>5.3326072084806819</v>
      </c>
      <c r="MF79" s="90">
        <f t="shared" si="3295"/>
        <v>5.3326072084806819</v>
      </c>
      <c r="MG79" s="90">
        <f t="shared" si="3295"/>
        <v>5.3326072084806819</v>
      </c>
      <c r="MH79" s="90">
        <f t="shared" si="3295"/>
        <v>5.3326072084806819</v>
      </c>
      <c r="MI79" s="90">
        <f t="shared" si="3295"/>
        <v>5.3326072084806819</v>
      </c>
      <c r="MJ79" s="90">
        <f t="shared" si="3295"/>
        <v>5.3326072084806819</v>
      </c>
      <c r="MK79" s="90">
        <f t="shared" si="3295"/>
        <v>5.3326072084806819</v>
      </c>
      <c r="ML79" s="90">
        <f t="shared" si="3295"/>
        <v>5.3326072084806819</v>
      </c>
      <c r="MM79" s="90">
        <f t="shared" si="3295"/>
        <v>5.3326072084806819</v>
      </c>
      <c r="MN79" s="90">
        <f t="shared" si="3295"/>
        <v>5.3326072084806819</v>
      </c>
      <c r="MO79" s="90">
        <f t="shared" si="3295"/>
        <v>5.3326072084806819</v>
      </c>
      <c r="MP79" s="90">
        <f t="shared" si="3295"/>
        <v>5.3326072084806819</v>
      </c>
      <c r="MQ79" s="90">
        <f t="shared" si="3295"/>
        <v>5.3326072084806819</v>
      </c>
      <c r="MR79" s="90">
        <f t="shared" si="3295"/>
        <v>5.3326072084806819</v>
      </c>
      <c r="MS79" s="90">
        <f t="shared" si="3295"/>
        <v>5.3326072084806819</v>
      </c>
      <c r="MT79" s="90">
        <f t="shared" si="3295"/>
        <v>5.3326072084806819</v>
      </c>
      <c r="MU79" s="90">
        <f t="shared" si="3295"/>
        <v>5.3326072084806819</v>
      </c>
      <c r="MV79" s="90">
        <f t="shared" si="3295"/>
        <v>5.3326072084806819</v>
      </c>
      <c r="MW79" s="90">
        <f t="shared" si="3295"/>
        <v>5.3326072084806819</v>
      </c>
      <c r="MX79" s="90">
        <f t="shared" si="3295"/>
        <v>5.3326072084806819</v>
      </c>
      <c r="MY79" s="90">
        <f t="shared" si="3295"/>
        <v>5.3326072084806819</v>
      </c>
      <c r="MZ79" s="90">
        <f t="shared" si="3295"/>
        <v>5.3326072084806819</v>
      </c>
      <c r="NA79" s="90"/>
    </row>
    <row r="80" spans="1:365" ht="15" customHeight="1" x14ac:dyDescent="0.2">
      <c r="A80" s="20"/>
      <c r="B80" s="85" t="s">
        <v>48</v>
      </c>
      <c r="C80" s="30"/>
      <c r="D80" s="10"/>
      <c r="E80" s="90">
        <f>E81*E82</f>
        <v>7.5128179747208881</v>
      </c>
      <c r="F80" s="90">
        <f t="shared" ref="F80" si="3296">F81*F82</f>
        <v>7.5128179747208881</v>
      </c>
      <c r="G80" s="90">
        <f t="shared" ref="G80" si="3297">G81*G82</f>
        <v>7.5128179747208881</v>
      </c>
      <c r="H80" s="90">
        <f t="shared" ref="H80" si="3298">H81*H82</f>
        <v>7.5128179747208881</v>
      </c>
      <c r="I80" s="90">
        <f t="shared" ref="I80" si="3299">I81*I82</f>
        <v>7.5128179747208881</v>
      </c>
      <c r="J80" s="90">
        <f t="shared" ref="J80" si="3300">J81*J82</f>
        <v>7.5128179747208881</v>
      </c>
      <c r="K80" s="90">
        <f t="shared" ref="K80" si="3301">K81*K82</f>
        <v>7.5128179747208881</v>
      </c>
      <c r="L80" s="90">
        <f t="shared" ref="L80" si="3302">L81*L82</f>
        <v>7.5128179747208881</v>
      </c>
      <c r="M80" s="90">
        <f t="shared" ref="M80" si="3303">M81*M82</f>
        <v>7.5128179747208881</v>
      </c>
      <c r="N80" s="90">
        <f t="shared" ref="N80" si="3304">N81*N82</f>
        <v>7.5128179747208881</v>
      </c>
      <c r="O80" s="90">
        <f t="shared" ref="O80" si="3305">O81*O82</f>
        <v>7.5128179747208881</v>
      </c>
      <c r="P80" s="90">
        <f t="shared" ref="P80" si="3306">P81*P82</f>
        <v>7.5128179747208881</v>
      </c>
      <c r="Q80" s="90">
        <f t="shared" ref="Q80" si="3307">Q81*Q82</f>
        <v>7.5128179747208881</v>
      </c>
      <c r="R80" s="90">
        <f t="shared" ref="R80" si="3308">R81*R82</f>
        <v>7.5128179747208881</v>
      </c>
      <c r="S80" s="90">
        <f t="shared" ref="S80" si="3309">S81*S82</f>
        <v>7.5128179747208881</v>
      </c>
      <c r="T80" s="90">
        <f t="shared" ref="T80" si="3310">T81*T82</f>
        <v>7.5128179747208881</v>
      </c>
      <c r="U80" s="90">
        <f t="shared" ref="U80" si="3311">U81*U82</f>
        <v>7.5128179747208881</v>
      </c>
      <c r="V80" s="90">
        <f t="shared" ref="V80" si="3312">V81*V82</f>
        <v>7.5128179747208881</v>
      </c>
      <c r="W80" s="90">
        <f t="shared" ref="W80" si="3313">W81*W82</f>
        <v>7.5128179747208881</v>
      </c>
      <c r="X80" s="90">
        <f t="shared" ref="X80" si="3314">X81*X82</f>
        <v>7.5128179747208881</v>
      </c>
      <c r="Y80" s="90">
        <f t="shared" ref="Y80" si="3315">Y81*Y82</f>
        <v>7.5128179747208881</v>
      </c>
      <c r="Z80" s="90">
        <f t="shared" ref="Z80" si="3316">Z81*Z82</f>
        <v>7.5128179747208881</v>
      </c>
      <c r="AA80" s="90">
        <f t="shared" ref="AA80" si="3317">AA81*AA82</f>
        <v>7.5128179747208881</v>
      </c>
      <c r="AB80" s="90">
        <f t="shared" ref="AB80" si="3318">AB81*AB82</f>
        <v>7.5128179747208881</v>
      </c>
      <c r="AC80" s="90">
        <f t="shared" ref="AC80" si="3319">AC81*AC82</f>
        <v>7.5128179747208881</v>
      </c>
      <c r="AD80" s="90">
        <f t="shared" ref="AD80" si="3320">AD81*AD82</f>
        <v>7.5128179747208881</v>
      </c>
      <c r="AE80" s="90">
        <f t="shared" ref="AE80" si="3321">AE81*AE82</f>
        <v>7.5128179747208881</v>
      </c>
      <c r="AF80" s="90">
        <f t="shared" ref="AF80" si="3322">AF81*AF82</f>
        <v>7.5128179747208881</v>
      </c>
      <c r="AG80" s="90">
        <f t="shared" ref="AG80" si="3323">AG81*AG82</f>
        <v>7.5128179747208881</v>
      </c>
      <c r="AH80" s="90">
        <f t="shared" ref="AH80" si="3324">AH81*AH82</f>
        <v>7.5128179747208881</v>
      </c>
      <c r="AI80" s="90">
        <f t="shared" ref="AI80" si="3325">AI81*AI82</f>
        <v>7.5128179747208881</v>
      </c>
      <c r="AJ80" s="90">
        <f t="shared" ref="AJ80" si="3326">AJ81*AJ82</f>
        <v>7.5128179747208881</v>
      </c>
      <c r="AK80" s="90">
        <f t="shared" ref="AK80" si="3327">AK81*AK82</f>
        <v>7.5128179747208881</v>
      </c>
      <c r="AL80" s="90">
        <f t="shared" ref="AL80" si="3328">AL81*AL82</f>
        <v>7.5128179747208881</v>
      </c>
      <c r="AM80" s="90">
        <f t="shared" ref="AM80" si="3329">AM81*AM82</f>
        <v>7.5128179747208881</v>
      </c>
      <c r="AN80" s="90">
        <f t="shared" ref="AN80" si="3330">AN81*AN82</f>
        <v>7.5128179747208881</v>
      </c>
      <c r="AO80" s="90">
        <f t="shared" ref="AO80" si="3331">AO81*AO82</f>
        <v>7.5128179747208881</v>
      </c>
      <c r="AP80" s="90">
        <f t="shared" ref="AP80" si="3332">AP81*AP82</f>
        <v>7.5128179747208881</v>
      </c>
      <c r="AQ80" s="90">
        <f t="shared" ref="AQ80" si="3333">AQ81*AQ82</f>
        <v>7.5128179747208881</v>
      </c>
      <c r="AR80" s="90">
        <f t="shared" ref="AR80" si="3334">AR81*AR82</f>
        <v>7.5128179747208881</v>
      </c>
      <c r="AS80" s="90">
        <f t="shared" ref="AS80" si="3335">AS81*AS82</f>
        <v>7.5128179747208881</v>
      </c>
      <c r="AT80" s="90">
        <f t="shared" ref="AT80" si="3336">AT81*AT82</f>
        <v>7.5128179747208881</v>
      </c>
      <c r="AU80" s="90">
        <f t="shared" ref="AU80" si="3337">AU81*AU82</f>
        <v>7.5128179747208881</v>
      </c>
      <c r="AV80" s="90">
        <f t="shared" ref="AV80" si="3338">AV81*AV82</f>
        <v>7.5128179747208881</v>
      </c>
      <c r="AW80" s="90">
        <f t="shared" ref="AW80" si="3339">AW81*AW82</f>
        <v>7.5128179747208881</v>
      </c>
      <c r="AX80" s="90">
        <f t="shared" ref="AX80" si="3340">AX81*AX82</f>
        <v>7.5128179747208881</v>
      </c>
      <c r="AY80" s="90">
        <f t="shared" ref="AY80" si="3341">AY81*AY82</f>
        <v>7.5128179747208881</v>
      </c>
      <c r="AZ80" s="90">
        <f t="shared" ref="AZ80" si="3342">AZ81*AZ82</f>
        <v>7.5128179747208881</v>
      </c>
      <c r="BA80" s="90">
        <f t="shared" ref="BA80" si="3343">BA81*BA82</f>
        <v>7.5128179747208881</v>
      </c>
      <c r="BB80" s="90">
        <f t="shared" ref="BB80" si="3344">BB81*BB82</f>
        <v>7.5128179747208881</v>
      </c>
      <c r="BC80" s="90">
        <f t="shared" ref="BC80" si="3345">BC81*BC82</f>
        <v>7.5128179747208881</v>
      </c>
      <c r="BD80" s="90">
        <f t="shared" ref="BD80" si="3346">BD81*BD82</f>
        <v>7.5128179747208881</v>
      </c>
      <c r="BE80" s="90">
        <f t="shared" ref="BE80" si="3347">BE81*BE82</f>
        <v>7.5128179747208881</v>
      </c>
      <c r="BF80" s="90">
        <f t="shared" ref="BF80" si="3348">BF81*BF82</f>
        <v>7.5128179747208881</v>
      </c>
      <c r="BG80" s="90">
        <f t="shared" ref="BG80" si="3349">BG81*BG82</f>
        <v>7.5128179747208881</v>
      </c>
      <c r="BH80" s="90">
        <f t="shared" ref="BH80" si="3350">BH81*BH82</f>
        <v>7.5128179747208881</v>
      </c>
      <c r="BI80" s="90">
        <f t="shared" ref="BI80" si="3351">BI81*BI82</f>
        <v>7.5128179747208881</v>
      </c>
      <c r="BJ80" s="90">
        <f t="shared" ref="BJ80" si="3352">BJ81*BJ82</f>
        <v>7.5128179747208881</v>
      </c>
      <c r="BK80" s="90">
        <f t="shared" ref="BK80" si="3353">BK81*BK82</f>
        <v>7.5128179747208881</v>
      </c>
      <c r="BL80" s="90">
        <f t="shared" ref="BL80" si="3354">BL81*BL82</f>
        <v>7.5128179747208881</v>
      </c>
      <c r="BM80" s="90">
        <f t="shared" ref="BM80" si="3355">BM81*BM82</f>
        <v>7.5128179747208881</v>
      </c>
      <c r="BN80" s="90">
        <f t="shared" ref="BN80" si="3356">BN81*BN82</f>
        <v>7.5128179747208881</v>
      </c>
      <c r="BO80" s="90">
        <f t="shared" ref="BO80" si="3357">BO81*BO82</f>
        <v>7.5128179747208881</v>
      </c>
      <c r="BP80" s="90">
        <f t="shared" ref="BP80" si="3358">BP81*BP82</f>
        <v>7.5128179747208881</v>
      </c>
      <c r="BQ80" s="90">
        <f t="shared" ref="BQ80" si="3359">BQ81*BQ82</f>
        <v>7.5128179747208881</v>
      </c>
      <c r="BR80" s="90">
        <f t="shared" ref="BR80" si="3360">BR81*BR82</f>
        <v>7.5128179747208881</v>
      </c>
      <c r="BS80" s="90">
        <f t="shared" ref="BS80" si="3361">BS81*BS82</f>
        <v>7.5128179747208881</v>
      </c>
      <c r="BT80" s="90">
        <f t="shared" ref="BT80" si="3362">BT81*BT82</f>
        <v>7.5128179747208881</v>
      </c>
      <c r="BU80" s="90">
        <f t="shared" ref="BU80" si="3363">BU81*BU82</f>
        <v>7.5128179747208881</v>
      </c>
      <c r="BV80" s="90">
        <f t="shared" ref="BV80" si="3364">BV81*BV82</f>
        <v>7.5128179747208881</v>
      </c>
      <c r="BW80" s="90">
        <f t="shared" ref="BW80" si="3365">BW81*BW82</f>
        <v>7.5128179747208881</v>
      </c>
      <c r="BX80" s="90">
        <f t="shared" ref="BX80" si="3366">BX81*BX82</f>
        <v>7.5128179747208881</v>
      </c>
      <c r="BY80" s="90">
        <f t="shared" ref="BY80" si="3367">BY81*BY82</f>
        <v>7.5128179747208881</v>
      </c>
      <c r="BZ80" s="90">
        <f t="shared" ref="BZ80" si="3368">BZ81*BZ82</f>
        <v>7.5128179747208881</v>
      </c>
      <c r="CA80" s="90">
        <f t="shared" ref="CA80" si="3369">CA81*CA82</f>
        <v>7.5128179747208881</v>
      </c>
      <c r="CB80" s="90">
        <f t="shared" ref="CB80" si="3370">CB81*CB82</f>
        <v>7.5128179747208881</v>
      </c>
      <c r="CC80" s="90">
        <f t="shared" ref="CC80" si="3371">CC81*CC82</f>
        <v>7.5128179747208881</v>
      </c>
      <c r="CD80" s="90">
        <f t="shared" ref="CD80" si="3372">CD81*CD82</f>
        <v>7.5128179747208881</v>
      </c>
      <c r="CE80" s="90">
        <f t="shared" ref="CE80" si="3373">CE81*CE82</f>
        <v>7.5128179747208881</v>
      </c>
      <c r="CF80" s="90">
        <f t="shared" ref="CF80" si="3374">CF81*CF82</f>
        <v>7.5128179747208881</v>
      </c>
      <c r="CG80" s="90">
        <f t="shared" ref="CG80" si="3375">CG81*CG82</f>
        <v>7.5128179747208881</v>
      </c>
      <c r="CH80" s="90">
        <f t="shared" ref="CH80" si="3376">CH81*CH82</f>
        <v>7.5128179747208881</v>
      </c>
      <c r="CI80" s="90">
        <f t="shared" ref="CI80" si="3377">CI81*CI82</f>
        <v>7.5128179747208881</v>
      </c>
      <c r="CJ80" s="90">
        <f t="shared" ref="CJ80" si="3378">CJ81*CJ82</f>
        <v>7.5128179747208881</v>
      </c>
      <c r="CK80" s="90">
        <f t="shared" ref="CK80" si="3379">CK81*CK82</f>
        <v>7.5128179747208881</v>
      </c>
      <c r="CL80" s="90">
        <f t="shared" ref="CL80" si="3380">CL81*CL82</f>
        <v>7.5128179747208881</v>
      </c>
      <c r="CM80" s="90">
        <f t="shared" ref="CM80" si="3381">CM81*CM82</f>
        <v>7.5128179747208881</v>
      </c>
      <c r="CN80" s="90">
        <f t="shared" ref="CN80" si="3382">CN81*CN82</f>
        <v>7.5128179747208881</v>
      </c>
      <c r="CO80" s="90">
        <f t="shared" ref="CO80" si="3383">CO81*CO82</f>
        <v>7.5128179747208881</v>
      </c>
      <c r="CP80" s="90">
        <f t="shared" ref="CP80" si="3384">CP81*CP82</f>
        <v>7.5128179747208881</v>
      </c>
      <c r="CQ80" s="90">
        <f t="shared" ref="CQ80" si="3385">CQ81*CQ82</f>
        <v>7.5128179747208881</v>
      </c>
      <c r="CR80" s="90">
        <f t="shared" ref="CR80" si="3386">CR81*CR82</f>
        <v>7.5128179747208881</v>
      </c>
      <c r="CS80" s="90">
        <f t="shared" ref="CS80" si="3387">CS81*CS82</f>
        <v>7.5128179747208881</v>
      </c>
      <c r="CT80" s="90">
        <f t="shared" ref="CT80" si="3388">CT81*CT82</f>
        <v>7.5128179747208881</v>
      </c>
      <c r="CU80" s="90">
        <f t="shared" ref="CU80" si="3389">CU81*CU82</f>
        <v>7.5128179747208881</v>
      </c>
      <c r="CV80" s="90">
        <f t="shared" ref="CV80" si="3390">CV81*CV82</f>
        <v>7.5128179747208881</v>
      </c>
      <c r="CW80" s="90">
        <f t="shared" ref="CW80" si="3391">CW81*CW82</f>
        <v>7.5128179747208881</v>
      </c>
      <c r="CX80" s="90">
        <f t="shared" ref="CX80" si="3392">CX81*CX82</f>
        <v>7.5128179747208881</v>
      </c>
      <c r="CY80" s="90">
        <f t="shared" ref="CY80" si="3393">CY81*CY82</f>
        <v>7.5128179747208881</v>
      </c>
      <c r="CZ80" s="90">
        <f t="shared" ref="CZ80" si="3394">CZ81*CZ82</f>
        <v>7.5128179747208881</v>
      </c>
      <c r="DA80" s="90">
        <f t="shared" ref="DA80" si="3395">DA81*DA82</f>
        <v>7.5128179747208881</v>
      </c>
      <c r="DB80" s="90">
        <f t="shared" ref="DB80" si="3396">DB81*DB82</f>
        <v>7.5128179747208881</v>
      </c>
      <c r="DC80" s="90">
        <f t="shared" ref="DC80" si="3397">DC81*DC82</f>
        <v>7.5128179747208881</v>
      </c>
      <c r="DD80" s="90">
        <f t="shared" ref="DD80" si="3398">DD81*DD82</f>
        <v>7.5128179747208881</v>
      </c>
      <c r="DE80" s="90">
        <f t="shared" ref="DE80" si="3399">DE81*DE82</f>
        <v>7.5128179747208881</v>
      </c>
      <c r="DF80" s="90">
        <f t="shared" ref="DF80" si="3400">DF81*DF82</f>
        <v>7.5128179747208881</v>
      </c>
      <c r="DG80" s="90">
        <f t="shared" ref="DG80" si="3401">DG81*DG82</f>
        <v>7.5128179747208881</v>
      </c>
      <c r="DH80" s="90">
        <f t="shared" ref="DH80" si="3402">DH81*DH82</f>
        <v>7.5128179747208881</v>
      </c>
      <c r="DI80" s="90">
        <f t="shared" ref="DI80" si="3403">DI81*DI82</f>
        <v>7.5128179747208881</v>
      </c>
      <c r="DJ80" s="90">
        <f t="shared" ref="DJ80" si="3404">DJ81*DJ82</f>
        <v>7.5128179747208881</v>
      </c>
      <c r="DK80" s="90">
        <f t="shared" ref="DK80" si="3405">DK81*DK82</f>
        <v>7.5128179747208881</v>
      </c>
      <c r="DL80" s="90">
        <f t="shared" ref="DL80" si="3406">DL81*DL82</f>
        <v>7.5128179747208881</v>
      </c>
      <c r="DM80" s="90">
        <f t="shared" ref="DM80" si="3407">DM81*DM82</f>
        <v>7.5128179747208881</v>
      </c>
      <c r="DN80" s="90">
        <f t="shared" ref="DN80" si="3408">DN81*DN82</f>
        <v>7.5128179747208881</v>
      </c>
      <c r="DO80" s="90">
        <f t="shared" ref="DO80" si="3409">DO81*DO82</f>
        <v>7.5128179747208881</v>
      </c>
      <c r="DP80" s="90">
        <f t="shared" ref="DP80" si="3410">DP81*DP82</f>
        <v>7.5128179747208881</v>
      </c>
      <c r="DQ80" s="90">
        <f t="shared" ref="DQ80" si="3411">DQ81*DQ82</f>
        <v>7.5128179747208881</v>
      </c>
      <c r="DR80" s="90">
        <f t="shared" ref="DR80" si="3412">DR81*DR82</f>
        <v>7.5128179747208881</v>
      </c>
      <c r="DS80" s="90">
        <f t="shared" ref="DS80" si="3413">DS81*DS82</f>
        <v>7.5128179747208881</v>
      </c>
      <c r="DT80" s="90">
        <f t="shared" ref="DT80" si="3414">DT81*DT82</f>
        <v>7.5128179747208881</v>
      </c>
      <c r="DU80" s="90">
        <f t="shared" ref="DU80" si="3415">DU81*DU82</f>
        <v>7.5128179747208881</v>
      </c>
      <c r="DV80" s="90">
        <f t="shared" ref="DV80" si="3416">DV81*DV82</f>
        <v>7.5128179747208881</v>
      </c>
      <c r="DW80" s="90">
        <f t="shared" ref="DW80" si="3417">DW81*DW82</f>
        <v>7.5128179747208881</v>
      </c>
      <c r="DX80" s="90">
        <f t="shared" ref="DX80" si="3418">DX81*DX82</f>
        <v>7.5128179747208881</v>
      </c>
      <c r="DY80" s="90">
        <f t="shared" ref="DY80" si="3419">DY81*DY82</f>
        <v>7.5128179747208881</v>
      </c>
      <c r="DZ80" s="90">
        <f t="shared" ref="DZ80" si="3420">DZ81*DZ82</f>
        <v>7.5128179747208881</v>
      </c>
      <c r="EA80" s="90">
        <f t="shared" ref="EA80" si="3421">EA81*EA82</f>
        <v>7.5128179747208881</v>
      </c>
      <c r="EB80" s="90">
        <f t="shared" ref="EB80" si="3422">EB81*EB82</f>
        <v>7.5128179747208881</v>
      </c>
      <c r="EC80" s="90">
        <f t="shared" ref="EC80" si="3423">EC81*EC82</f>
        <v>7.5128179747208881</v>
      </c>
      <c r="ED80" s="90">
        <f t="shared" ref="ED80" si="3424">ED81*ED82</f>
        <v>7.5128179747208881</v>
      </c>
      <c r="EE80" s="90">
        <f t="shared" ref="EE80" si="3425">EE81*EE82</f>
        <v>7.5128179747208881</v>
      </c>
      <c r="EF80" s="90">
        <f t="shared" ref="EF80" si="3426">EF81*EF82</f>
        <v>7.5128179747208881</v>
      </c>
      <c r="EG80" s="90">
        <f t="shared" ref="EG80" si="3427">EG81*EG82</f>
        <v>7.5128179747208881</v>
      </c>
      <c r="EH80" s="90">
        <f t="shared" ref="EH80" si="3428">EH81*EH82</f>
        <v>7.5128179747208881</v>
      </c>
      <c r="EI80" s="90">
        <f t="shared" ref="EI80" si="3429">EI81*EI82</f>
        <v>7.5128179747208881</v>
      </c>
      <c r="EJ80" s="90">
        <f t="shared" ref="EJ80" si="3430">EJ81*EJ82</f>
        <v>7.5128179747208881</v>
      </c>
      <c r="EK80" s="90">
        <f t="shared" ref="EK80" si="3431">EK81*EK82</f>
        <v>7.5128179747208881</v>
      </c>
      <c r="EL80" s="90">
        <f t="shared" ref="EL80" si="3432">EL81*EL82</f>
        <v>7.5128179747208881</v>
      </c>
      <c r="EM80" s="90">
        <f t="shared" ref="EM80" si="3433">EM81*EM82</f>
        <v>7.5128179747208881</v>
      </c>
      <c r="EN80" s="90">
        <f t="shared" ref="EN80" si="3434">EN81*EN82</f>
        <v>7.5128179747208881</v>
      </c>
      <c r="EO80" s="90">
        <f t="shared" ref="EO80" si="3435">EO81*EO82</f>
        <v>7.5128179747208881</v>
      </c>
      <c r="EP80" s="90">
        <f t="shared" ref="EP80" si="3436">EP81*EP82</f>
        <v>7.5128179747208881</v>
      </c>
      <c r="EQ80" s="90">
        <f t="shared" ref="EQ80" si="3437">EQ81*EQ82</f>
        <v>7.5128179747208881</v>
      </c>
      <c r="ER80" s="90">
        <f t="shared" ref="ER80" si="3438">ER81*ER82</f>
        <v>7.5128179747208881</v>
      </c>
      <c r="ES80" s="90">
        <f t="shared" ref="ES80" si="3439">ES81*ES82</f>
        <v>7.5128179747208881</v>
      </c>
      <c r="ET80" s="90">
        <f t="shared" ref="ET80" si="3440">ET81*ET82</f>
        <v>7.5128179747208881</v>
      </c>
      <c r="EU80" s="90">
        <f t="shared" ref="EU80" si="3441">EU81*EU82</f>
        <v>7.5128179747208881</v>
      </c>
      <c r="EV80" s="90">
        <f t="shared" ref="EV80" si="3442">EV81*EV82</f>
        <v>7.5128179747208881</v>
      </c>
      <c r="EW80" s="90">
        <f t="shared" ref="EW80" si="3443">EW81*EW82</f>
        <v>7.5128179747208881</v>
      </c>
      <c r="EX80" s="90">
        <f t="shared" ref="EX80" si="3444">EX81*EX82</f>
        <v>7.5128179747208881</v>
      </c>
      <c r="EY80" s="90">
        <f t="shared" ref="EY80" si="3445">EY81*EY82</f>
        <v>7.5128179747208881</v>
      </c>
      <c r="EZ80" s="90">
        <f t="shared" ref="EZ80" si="3446">EZ81*EZ82</f>
        <v>7.5128179747208881</v>
      </c>
      <c r="FA80" s="90">
        <f t="shared" ref="FA80" si="3447">FA81*FA82</f>
        <v>7.5128179747208881</v>
      </c>
      <c r="FB80" s="90">
        <f t="shared" ref="FB80" si="3448">FB81*FB82</f>
        <v>7.5128179747208881</v>
      </c>
      <c r="FC80" s="90">
        <f t="shared" ref="FC80" si="3449">FC81*FC82</f>
        <v>7.5128179747208881</v>
      </c>
      <c r="FD80" s="90">
        <f t="shared" ref="FD80" si="3450">FD81*FD82</f>
        <v>7.5128179747208881</v>
      </c>
      <c r="FE80" s="90">
        <f t="shared" ref="FE80" si="3451">FE81*FE82</f>
        <v>7.5128179747208881</v>
      </c>
      <c r="FF80" s="90">
        <f t="shared" ref="FF80" si="3452">FF81*FF82</f>
        <v>7.5128179747208881</v>
      </c>
      <c r="FG80" s="90">
        <f t="shared" ref="FG80" si="3453">FG81*FG82</f>
        <v>7.5128179747208881</v>
      </c>
      <c r="FH80" s="90">
        <f t="shared" ref="FH80" si="3454">FH81*FH82</f>
        <v>7.5128179747208881</v>
      </c>
      <c r="FI80" s="90">
        <f t="shared" ref="FI80" si="3455">FI81*FI82</f>
        <v>7.5128179747208881</v>
      </c>
      <c r="FJ80" s="90">
        <f t="shared" ref="FJ80" si="3456">FJ81*FJ82</f>
        <v>7.5128179747208881</v>
      </c>
      <c r="FK80" s="90">
        <f t="shared" ref="FK80" si="3457">FK81*FK82</f>
        <v>7.5128179747208881</v>
      </c>
      <c r="FL80" s="90">
        <f t="shared" ref="FL80" si="3458">FL81*FL82</f>
        <v>7.5128179747208881</v>
      </c>
      <c r="FM80" s="90">
        <f t="shared" ref="FM80" si="3459">FM81*FM82</f>
        <v>7.5128179747208881</v>
      </c>
      <c r="FN80" s="90">
        <f t="shared" ref="FN80" si="3460">FN81*FN82</f>
        <v>7.5128179747208881</v>
      </c>
      <c r="FO80" s="90">
        <f t="shared" ref="FO80" si="3461">FO81*FO82</f>
        <v>7.5128179747208881</v>
      </c>
      <c r="FP80" s="90">
        <f t="shared" ref="FP80" si="3462">FP81*FP82</f>
        <v>7.5128179747208881</v>
      </c>
      <c r="FQ80" s="90">
        <f t="shared" ref="FQ80" si="3463">FQ81*FQ82</f>
        <v>7.5128179747208881</v>
      </c>
      <c r="FR80" s="90">
        <f t="shared" ref="FR80" si="3464">FR81*FR82</f>
        <v>7.5128179747208881</v>
      </c>
      <c r="FS80" s="90">
        <f t="shared" ref="FS80" si="3465">FS81*FS82</f>
        <v>7.5128179747208881</v>
      </c>
      <c r="FT80" s="90">
        <f t="shared" ref="FT80" si="3466">FT81*FT82</f>
        <v>7.5128179747208881</v>
      </c>
      <c r="FU80" s="90">
        <f t="shared" ref="FU80" si="3467">FU81*FU82</f>
        <v>7.5128179747208881</v>
      </c>
      <c r="FV80" s="90">
        <f t="shared" ref="FV80" si="3468">FV81*FV82</f>
        <v>7.5128179747208881</v>
      </c>
      <c r="FW80" s="90">
        <f t="shared" ref="FW80" si="3469">FW81*FW82</f>
        <v>7.5128179747208881</v>
      </c>
      <c r="FX80" s="90">
        <f t="shared" ref="FX80" si="3470">FX81*FX82</f>
        <v>7.5128179747208881</v>
      </c>
      <c r="FY80" s="90">
        <f t="shared" ref="FY80" si="3471">FY81*FY82</f>
        <v>7.5128179747208881</v>
      </c>
      <c r="FZ80" s="90">
        <f t="shared" ref="FZ80" si="3472">FZ81*FZ82</f>
        <v>7.5128179747208881</v>
      </c>
      <c r="GA80" s="90">
        <f t="shared" ref="GA80" si="3473">GA81*GA82</f>
        <v>7.5128179747208881</v>
      </c>
      <c r="GB80" s="90">
        <f t="shared" ref="GB80" si="3474">GB81*GB82</f>
        <v>7.5128179747208881</v>
      </c>
      <c r="GC80" s="90">
        <f t="shared" ref="GC80" si="3475">GC81*GC82</f>
        <v>7.5128179747208881</v>
      </c>
      <c r="GD80" s="90">
        <f t="shared" ref="GD80" si="3476">GD81*GD82</f>
        <v>7.5128179747208881</v>
      </c>
      <c r="GE80" s="90">
        <f t="shared" ref="GE80" si="3477">GE81*GE82</f>
        <v>7.5128179747208881</v>
      </c>
      <c r="GF80" s="90">
        <f t="shared" ref="GF80" si="3478">GF81*GF82</f>
        <v>7.5128179747208881</v>
      </c>
      <c r="GG80" s="90">
        <f t="shared" ref="GG80" si="3479">GG81*GG82</f>
        <v>7.5128179747208881</v>
      </c>
      <c r="GH80" s="90">
        <f t="shared" ref="GH80" si="3480">GH81*GH82</f>
        <v>7.5128179747208881</v>
      </c>
      <c r="GI80" s="90">
        <f t="shared" ref="GI80" si="3481">GI81*GI82</f>
        <v>7.5128179747208881</v>
      </c>
      <c r="GJ80" s="90">
        <f t="shared" ref="GJ80" si="3482">GJ81*GJ82</f>
        <v>7.5128179747208881</v>
      </c>
      <c r="GK80" s="90">
        <f t="shared" ref="GK80" si="3483">GK81*GK82</f>
        <v>7.5128179747208881</v>
      </c>
      <c r="GL80" s="90">
        <f t="shared" ref="GL80" si="3484">GL81*GL82</f>
        <v>7.5128179747208881</v>
      </c>
      <c r="GM80" s="90">
        <f t="shared" ref="GM80" si="3485">GM81*GM82</f>
        <v>7.5128179747208881</v>
      </c>
      <c r="GN80" s="90">
        <f t="shared" ref="GN80" si="3486">GN81*GN82</f>
        <v>7.5128179747208881</v>
      </c>
      <c r="GO80" s="90">
        <f t="shared" ref="GO80" si="3487">GO81*GO82</f>
        <v>7.5128179747208881</v>
      </c>
      <c r="GP80" s="90">
        <f t="shared" ref="GP80" si="3488">GP81*GP82</f>
        <v>7.5128179747208881</v>
      </c>
      <c r="GQ80" s="90">
        <f t="shared" ref="GQ80" si="3489">GQ81*GQ82</f>
        <v>7.5128179747208881</v>
      </c>
      <c r="GR80" s="90">
        <f t="shared" ref="GR80" si="3490">GR81*GR82</f>
        <v>7.5128179747208881</v>
      </c>
      <c r="GS80" s="90">
        <f t="shared" ref="GS80" si="3491">GS81*GS82</f>
        <v>7.5128179747208881</v>
      </c>
      <c r="GT80" s="90">
        <f t="shared" ref="GT80" si="3492">GT81*GT82</f>
        <v>7.5128179747208881</v>
      </c>
      <c r="GU80" s="90">
        <f t="shared" ref="GU80" si="3493">GU81*GU82</f>
        <v>7.5128179747208881</v>
      </c>
      <c r="GV80" s="90">
        <f t="shared" ref="GV80" si="3494">GV81*GV82</f>
        <v>7.5128179747208881</v>
      </c>
      <c r="GW80" s="90">
        <f t="shared" ref="GW80" si="3495">GW81*GW82</f>
        <v>7.5128179747208881</v>
      </c>
      <c r="GX80" s="90">
        <f t="shared" ref="GX80" si="3496">GX81*GX82</f>
        <v>7.5128179747208881</v>
      </c>
      <c r="GY80" s="90">
        <f t="shared" ref="GY80" si="3497">GY81*GY82</f>
        <v>7.5128179747208881</v>
      </c>
      <c r="GZ80" s="90">
        <f t="shared" ref="GZ80" si="3498">GZ81*GZ82</f>
        <v>7.5128179747208881</v>
      </c>
      <c r="HA80" s="90">
        <f t="shared" ref="HA80" si="3499">HA81*HA82</f>
        <v>7.5128179747208881</v>
      </c>
      <c r="HB80" s="90">
        <f t="shared" ref="HB80" si="3500">HB81*HB82</f>
        <v>7.5128179747208881</v>
      </c>
      <c r="HC80" s="90">
        <f t="shared" ref="HC80" si="3501">HC81*HC82</f>
        <v>7.5128179747208881</v>
      </c>
      <c r="HD80" s="90">
        <f t="shared" ref="HD80" si="3502">HD81*HD82</f>
        <v>7.5128179747208881</v>
      </c>
      <c r="HE80" s="90">
        <f t="shared" ref="HE80" si="3503">HE81*HE82</f>
        <v>7.5128179747208881</v>
      </c>
      <c r="HF80" s="90">
        <f t="shared" ref="HF80" si="3504">HF81*HF82</f>
        <v>7.5128179747208881</v>
      </c>
      <c r="HG80" s="90">
        <f t="shared" ref="HG80" si="3505">HG81*HG82</f>
        <v>7.5128179747208881</v>
      </c>
      <c r="HH80" s="90">
        <f t="shared" ref="HH80" si="3506">HH81*HH82</f>
        <v>7.5128179747208881</v>
      </c>
      <c r="HI80" s="90">
        <f t="shared" ref="HI80" si="3507">HI81*HI82</f>
        <v>7.5128179747208881</v>
      </c>
      <c r="HJ80" s="90">
        <f t="shared" ref="HJ80" si="3508">HJ81*HJ82</f>
        <v>7.5128179747208881</v>
      </c>
      <c r="HK80" s="90">
        <f t="shared" ref="HK80" si="3509">HK81*HK82</f>
        <v>7.5128179747208881</v>
      </c>
      <c r="HL80" s="90">
        <f t="shared" ref="HL80" si="3510">HL81*HL82</f>
        <v>7.5128179747208881</v>
      </c>
      <c r="HM80" s="90">
        <f t="shared" ref="HM80" si="3511">HM81*HM82</f>
        <v>7.5128179747208881</v>
      </c>
      <c r="HN80" s="90">
        <f t="shared" ref="HN80" si="3512">HN81*HN82</f>
        <v>7.5128179747208881</v>
      </c>
      <c r="HO80" s="90">
        <f t="shared" ref="HO80" si="3513">HO81*HO82</f>
        <v>7.5128179747208881</v>
      </c>
      <c r="HP80" s="90">
        <f t="shared" ref="HP80" si="3514">HP81*HP82</f>
        <v>7.5128179747208881</v>
      </c>
      <c r="HQ80" s="90">
        <f t="shared" ref="HQ80" si="3515">HQ81*HQ82</f>
        <v>7.5128179747208881</v>
      </c>
      <c r="HR80" s="90">
        <f t="shared" ref="HR80" si="3516">HR81*HR82</f>
        <v>7.5128179747208881</v>
      </c>
      <c r="HS80" s="90">
        <f t="shared" ref="HS80" si="3517">HS81*HS82</f>
        <v>7.5128179747208881</v>
      </c>
      <c r="HT80" s="90">
        <f t="shared" ref="HT80" si="3518">HT81*HT82</f>
        <v>7.5128179747208881</v>
      </c>
      <c r="HU80" s="90">
        <f t="shared" ref="HU80" si="3519">HU81*HU82</f>
        <v>7.5128179747208881</v>
      </c>
      <c r="HV80" s="90">
        <f t="shared" ref="HV80" si="3520">HV81*HV82</f>
        <v>7.5128179747208881</v>
      </c>
      <c r="HW80" s="90">
        <f t="shared" ref="HW80" si="3521">HW81*HW82</f>
        <v>7.5128179747208881</v>
      </c>
      <c r="HX80" s="90">
        <f t="shared" ref="HX80" si="3522">HX81*HX82</f>
        <v>7.5128179747208881</v>
      </c>
      <c r="HY80" s="90">
        <f t="shared" ref="HY80" si="3523">HY81*HY82</f>
        <v>7.5128179747208881</v>
      </c>
      <c r="HZ80" s="90">
        <f t="shared" ref="HZ80" si="3524">HZ81*HZ82</f>
        <v>7.5128179747208881</v>
      </c>
      <c r="IA80" s="90">
        <f t="shared" ref="IA80" si="3525">IA81*IA82</f>
        <v>7.5128179747208881</v>
      </c>
      <c r="IB80" s="90">
        <f t="shared" ref="IB80" si="3526">IB81*IB82</f>
        <v>7.5128179747208881</v>
      </c>
      <c r="IC80" s="90">
        <f t="shared" ref="IC80" si="3527">IC81*IC82</f>
        <v>7.5128179747208881</v>
      </c>
      <c r="ID80" s="90">
        <f t="shared" ref="ID80" si="3528">ID81*ID82</f>
        <v>7.5128179747208881</v>
      </c>
      <c r="IE80" s="90">
        <f t="shared" ref="IE80" si="3529">IE81*IE82</f>
        <v>7.5128179747208881</v>
      </c>
      <c r="IF80" s="90">
        <f t="shared" ref="IF80" si="3530">IF81*IF82</f>
        <v>7.5128179747208881</v>
      </c>
      <c r="IG80" s="90">
        <f t="shared" ref="IG80" si="3531">IG81*IG82</f>
        <v>7.5128179747208881</v>
      </c>
      <c r="IH80" s="90">
        <f t="shared" ref="IH80" si="3532">IH81*IH82</f>
        <v>7.5128179747208881</v>
      </c>
      <c r="II80" s="90">
        <f t="shared" ref="II80" si="3533">II81*II82</f>
        <v>7.5128179747208881</v>
      </c>
      <c r="IJ80" s="90">
        <f t="shared" ref="IJ80" si="3534">IJ81*IJ82</f>
        <v>7.5128179747208881</v>
      </c>
      <c r="IK80" s="90">
        <f t="shared" ref="IK80" si="3535">IK81*IK82</f>
        <v>7.5128179747208881</v>
      </c>
      <c r="IL80" s="90">
        <f t="shared" ref="IL80" si="3536">IL81*IL82</f>
        <v>7.5128179747208881</v>
      </c>
      <c r="IM80" s="90">
        <f t="shared" ref="IM80" si="3537">IM81*IM82</f>
        <v>7.5128179747208881</v>
      </c>
      <c r="IN80" s="90">
        <f t="shared" ref="IN80" si="3538">IN81*IN82</f>
        <v>7.5128179747208881</v>
      </c>
      <c r="IO80" s="90">
        <f t="shared" ref="IO80" si="3539">IO81*IO82</f>
        <v>7.5128179747208881</v>
      </c>
      <c r="IP80" s="90">
        <f t="shared" ref="IP80" si="3540">IP81*IP82</f>
        <v>7.5128179747208881</v>
      </c>
      <c r="IQ80" s="90">
        <f t="shared" ref="IQ80" si="3541">IQ81*IQ82</f>
        <v>7.5128179747208881</v>
      </c>
      <c r="IR80" s="90">
        <f t="shared" ref="IR80" si="3542">IR81*IR82</f>
        <v>7.5128179747208881</v>
      </c>
      <c r="IS80" s="90">
        <f t="shared" ref="IS80" si="3543">IS81*IS82</f>
        <v>7.5128179747208881</v>
      </c>
      <c r="IT80" s="90">
        <f t="shared" ref="IT80" si="3544">IT81*IT82</f>
        <v>7.5128179747208881</v>
      </c>
      <c r="IU80" s="90">
        <f t="shared" ref="IU80" si="3545">IU81*IU82</f>
        <v>7.5128179747208881</v>
      </c>
      <c r="IV80" s="90">
        <f t="shared" ref="IV80" si="3546">IV81*IV82</f>
        <v>7.5128179747208881</v>
      </c>
      <c r="IW80" s="90">
        <f t="shared" ref="IW80" si="3547">IW81*IW82</f>
        <v>7.5128179747208881</v>
      </c>
      <c r="IX80" s="90">
        <f t="shared" ref="IX80" si="3548">IX81*IX82</f>
        <v>7.5128179747208881</v>
      </c>
      <c r="IY80" s="90">
        <f t="shared" ref="IY80" si="3549">IY81*IY82</f>
        <v>7.5128179747208881</v>
      </c>
      <c r="IZ80" s="90">
        <f t="shared" ref="IZ80" si="3550">IZ81*IZ82</f>
        <v>7.5128179747208881</v>
      </c>
      <c r="JA80" s="90">
        <f t="shared" ref="JA80" si="3551">JA81*JA82</f>
        <v>7.5128179747208881</v>
      </c>
      <c r="JB80" s="90">
        <f t="shared" ref="JB80" si="3552">JB81*JB82</f>
        <v>7.5128179747208881</v>
      </c>
      <c r="JC80" s="90">
        <f t="shared" ref="JC80" si="3553">JC81*JC82</f>
        <v>7.5128179747208881</v>
      </c>
      <c r="JD80" s="90">
        <f t="shared" ref="JD80" si="3554">JD81*JD82</f>
        <v>7.5128179747208881</v>
      </c>
      <c r="JE80" s="90">
        <f t="shared" ref="JE80" si="3555">JE81*JE82</f>
        <v>7.5128179747208881</v>
      </c>
      <c r="JF80" s="90">
        <f t="shared" ref="JF80" si="3556">JF81*JF82</f>
        <v>7.5128179747208881</v>
      </c>
      <c r="JG80" s="90">
        <f t="shared" ref="JG80" si="3557">JG81*JG82</f>
        <v>7.5128179747208881</v>
      </c>
      <c r="JH80" s="90">
        <f t="shared" ref="JH80" si="3558">JH81*JH82</f>
        <v>7.5128179747208881</v>
      </c>
      <c r="JI80" s="90">
        <f t="shared" ref="JI80" si="3559">JI81*JI82</f>
        <v>7.5128179747208881</v>
      </c>
      <c r="JJ80" s="90">
        <f t="shared" ref="JJ80" si="3560">JJ81*JJ82</f>
        <v>7.5128179747208881</v>
      </c>
      <c r="JK80" s="90">
        <f t="shared" ref="JK80" si="3561">JK81*JK82</f>
        <v>7.5128179747208881</v>
      </c>
      <c r="JL80" s="90">
        <f t="shared" ref="JL80" si="3562">JL81*JL82</f>
        <v>7.5128179747208881</v>
      </c>
      <c r="JM80" s="90">
        <f t="shared" ref="JM80" si="3563">JM81*JM82</f>
        <v>7.5128179747208881</v>
      </c>
      <c r="JN80" s="90">
        <f t="shared" ref="JN80" si="3564">JN81*JN82</f>
        <v>7.5128179747208881</v>
      </c>
      <c r="JO80" s="90">
        <f t="shared" ref="JO80" si="3565">JO81*JO82</f>
        <v>7.5128179747208881</v>
      </c>
      <c r="JP80" s="90">
        <f t="shared" ref="JP80" si="3566">JP81*JP82</f>
        <v>7.5128179747208881</v>
      </c>
      <c r="JQ80" s="90">
        <f t="shared" ref="JQ80" si="3567">JQ81*JQ82</f>
        <v>7.5128179747208881</v>
      </c>
      <c r="JR80" s="90">
        <f t="shared" ref="JR80" si="3568">JR81*JR82</f>
        <v>7.5128179747208881</v>
      </c>
      <c r="JS80" s="90">
        <f t="shared" ref="JS80" si="3569">JS81*JS82</f>
        <v>7.5128179747208881</v>
      </c>
      <c r="JT80" s="90">
        <f t="shared" ref="JT80" si="3570">JT81*JT82</f>
        <v>7.5128179747208881</v>
      </c>
      <c r="JU80" s="90">
        <f t="shared" ref="JU80" si="3571">JU81*JU82</f>
        <v>7.5128179747208881</v>
      </c>
      <c r="JV80" s="90">
        <f t="shared" ref="JV80" si="3572">JV81*JV82</f>
        <v>7.5128179747208881</v>
      </c>
      <c r="JW80" s="90">
        <f t="shared" ref="JW80" si="3573">JW81*JW82</f>
        <v>7.5128179747208881</v>
      </c>
      <c r="JX80" s="90">
        <f t="shared" ref="JX80" si="3574">JX81*JX82</f>
        <v>7.5128179747208881</v>
      </c>
      <c r="JY80" s="90">
        <f t="shared" ref="JY80" si="3575">JY81*JY82</f>
        <v>7.5128179747208881</v>
      </c>
      <c r="JZ80" s="90">
        <f t="shared" ref="JZ80" si="3576">JZ81*JZ82</f>
        <v>7.5128179747208881</v>
      </c>
      <c r="KA80" s="90">
        <f t="shared" ref="KA80" si="3577">KA81*KA82</f>
        <v>7.5128179747208881</v>
      </c>
      <c r="KB80" s="90">
        <f t="shared" ref="KB80" si="3578">KB81*KB82</f>
        <v>7.5128179747208881</v>
      </c>
      <c r="KC80" s="90">
        <f t="shared" ref="KC80" si="3579">KC81*KC82</f>
        <v>7.5128179747208881</v>
      </c>
      <c r="KD80" s="90">
        <f t="shared" ref="KD80" si="3580">KD81*KD82</f>
        <v>7.5128179747208881</v>
      </c>
      <c r="KE80" s="90">
        <f t="shared" ref="KE80" si="3581">KE81*KE82</f>
        <v>7.5128179747208881</v>
      </c>
      <c r="KF80" s="90">
        <f t="shared" ref="KF80" si="3582">KF81*KF82</f>
        <v>7.5128179747208881</v>
      </c>
      <c r="KG80" s="90">
        <f t="shared" ref="KG80" si="3583">KG81*KG82</f>
        <v>7.5128179747208881</v>
      </c>
      <c r="KH80" s="90">
        <f t="shared" ref="KH80" si="3584">KH81*KH82</f>
        <v>7.5128179747208881</v>
      </c>
      <c r="KI80" s="90">
        <f t="shared" ref="KI80" si="3585">KI81*KI82</f>
        <v>7.5128179747208881</v>
      </c>
      <c r="KJ80" s="90">
        <f t="shared" ref="KJ80" si="3586">KJ81*KJ82</f>
        <v>7.5128179747208881</v>
      </c>
      <c r="KK80" s="90">
        <f t="shared" ref="KK80" si="3587">KK81*KK82</f>
        <v>7.5128179747208881</v>
      </c>
      <c r="KL80" s="90">
        <f t="shared" ref="KL80" si="3588">KL81*KL82</f>
        <v>7.5128179747208881</v>
      </c>
      <c r="KM80" s="90">
        <f t="shared" ref="KM80" si="3589">KM81*KM82</f>
        <v>7.5128179747208881</v>
      </c>
      <c r="KN80" s="90">
        <f t="shared" ref="KN80" si="3590">KN81*KN82</f>
        <v>7.5128179747208881</v>
      </c>
      <c r="KO80" s="90">
        <f t="shared" ref="KO80" si="3591">KO81*KO82</f>
        <v>7.5128179747208881</v>
      </c>
      <c r="KP80" s="90">
        <f t="shared" ref="KP80" si="3592">KP81*KP82</f>
        <v>7.5128179747208881</v>
      </c>
      <c r="KQ80" s="90">
        <f t="shared" ref="KQ80" si="3593">KQ81*KQ82</f>
        <v>7.5128179747208881</v>
      </c>
      <c r="KR80" s="90">
        <f t="shared" ref="KR80" si="3594">KR81*KR82</f>
        <v>7.5128179747208881</v>
      </c>
      <c r="KS80" s="90">
        <f t="shared" ref="KS80" si="3595">KS81*KS82</f>
        <v>7.5128179747208881</v>
      </c>
      <c r="KT80" s="90">
        <f t="shared" ref="KT80" si="3596">KT81*KT82</f>
        <v>7.5128179747208881</v>
      </c>
      <c r="KU80" s="90">
        <f t="shared" ref="KU80" si="3597">KU81*KU82</f>
        <v>7.5128179747208881</v>
      </c>
      <c r="KV80" s="90">
        <f t="shared" ref="KV80" si="3598">KV81*KV82</f>
        <v>7.5128179747208881</v>
      </c>
      <c r="KW80" s="90">
        <f t="shared" ref="KW80" si="3599">KW81*KW82</f>
        <v>7.5128179747208881</v>
      </c>
      <c r="KX80" s="90">
        <f t="shared" ref="KX80" si="3600">KX81*KX82</f>
        <v>7.5128179747208881</v>
      </c>
      <c r="KY80" s="90">
        <f t="shared" ref="KY80" si="3601">KY81*KY82</f>
        <v>7.5128179747208881</v>
      </c>
      <c r="KZ80" s="90">
        <f t="shared" ref="KZ80" si="3602">KZ81*KZ82</f>
        <v>7.5128179747208881</v>
      </c>
      <c r="LA80" s="90">
        <f t="shared" ref="LA80" si="3603">LA81*LA82</f>
        <v>7.5128179747208881</v>
      </c>
      <c r="LB80" s="90">
        <f t="shared" ref="LB80" si="3604">LB81*LB82</f>
        <v>7.5128179747208881</v>
      </c>
      <c r="LC80" s="90">
        <f t="shared" ref="LC80" si="3605">LC81*LC82</f>
        <v>7.5128179747208881</v>
      </c>
      <c r="LD80" s="90">
        <f t="shared" ref="LD80" si="3606">LD81*LD82</f>
        <v>7.5128179747208881</v>
      </c>
      <c r="LE80" s="90">
        <f t="shared" ref="LE80" si="3607">LE81*LE82</f>
        <v>7.5128179747208881</v>
      </c>
      <c r="LF80" s="90">
        <f t="shared" ref="LF80" si="3608">LF81*LF82</f>
        <v>7.5128179747208881</v>
      </c>
      <c r="LG80" s="90">
        <f t="shared" ref="LG80" si="3609">LG81*LG82</f>
        <v>7.5128179747208881</v>
      </c>
      <c r="LH80" s="90">
        <f t="shared" ref="LH80" si="3610">LH81*LH82</f>
        <v>7.5128179747208881</v>
      </c>
      <c r="LI80" s="90">
        <f t="shared" ref="LI80" si="3611">LI81*LI82</f>
        <v>7.5128179747208881</v>
      </c>
      <c r="LJ80" s="90">
        <f t="shared" ref="LJ80" si="3612">LJ81*LJ82</f>
        <v>7.5128179747208881</v>
      </c>
      <c r="LK80" s="90">
        <f t="shared" ref="LK80" si="3613">LK81*LK82</f>
        <v>7.5128179747208881</v>
      </c>
      <c r="LL80" s="90">
        <f t="shared" ref="LL80" si="3614">LL81*LL82</f>
        <v>7.5128179747208881</v>
      </c>
      <c r="LM80" s="90">
        <f t="shared" ref="LM80" si="3615">LM81*LM82</f>
        <v>7.5128179747208881</v>
      </c>
      <c r="LN80" s="90">
        <f t="shared" ref="LN80" si="3616">LN81*LN82</f>
        <v>7.5128179747208881</v>
      </c>
      <c r="LO80" s="90">
        <f t="shared" ref="LO80" si="3617">LO81*LO82</f>
        <v>7.5128179747208881</v>
      </c>
      <c r="LP80" s="90">
        <f t="shared" ref="LP80" si="3618">LP81*LP82</f>
        <v>7.5128179747208881</v>
      </c>
      <c r="LQ80" s="90">
        <f t="shared" ref="LQ80" si="3619">LQ81*LQ82</f>
        <v>7.5128179747208881</v>
      </c>
      <c r="LR80" s="90">
        <f t="shared" ref="LR80" si="3620">LR81*LR82</f>
        <v>7.5128179747208881</v>
      </c>
      <c r="LS80" s="90">
        <f t="shared" ref="LS80" si="3621">LS81*LS82</f>
        <v>7.5128179747208881</v>
      </c>
      <c r="LT80" s="90">
        <f t="shared" ref="LT80" si="3622">LT81*LT82</f>
        <v>7.5128179747208881</v>
      </c>
      <c r="LU80" s="90">
        <f t="shared" ref="LU80" si="3623">LU81*LU82</f>
        <v>7.5128179747208881</v>
      </c>
      <c r="LV80" s="90">
        <f t="shared" ref="LV80" si="3624">LV81*LV82</f>
        <v>7.5128179747208881</v>
      </c>
      <c r="LW80" s="90">
        <f t="shared" ref="LW80" si="3625">LW81*LW82</f>
        <v>7.5128179747208881</v>
      </c>
      <c r="LX80" s="90">
        <f t="shared" ref="LX80" si="3626">LX81*LX82</f>
        <v>7.5128179747208881</v>
      </c>
      <c r="LY80" s="90">
        <f t="shared" ref="LY80" si="3627">LY81*LY82</f>
        <v>7.5128179747208881</v>
      </c>
      <c r="LZ80" s="90">
        <f t="shared" ref="LZ80" si="3628">LZ81*LZ82</f>
        <v>7.5128179747208881</v>
      </c>
      <c r="MA80" s="90">
        <f t="shared" ref="MA80" si="3629">MA81*MA82</f>
        <v>7.5128179747208881</v>
      </c>
      <c r="MB80" s="90">
        <f t="shared" ref="MB80" si="3630">MB81*MB82</f>
        <v>7.5128179747208881</v>
      </c>
      <c r="MC80" s="90">
        <f t="shared" ref="MC80" si="3631">MC81*MC82</f>
        <v>7.5128179747208881</v>
      </c>
      <c r="MD80" s="90">
        <f t="shared" ref="MD80" si="3632">MD81*MD82</f>
        <v>7.5128179747208881</v>
      </c>
      <c r="ME80" s="90">
        <f t="shared" ref="ME80" si="3633">ME81*ME82</f>
        <v>7.5128179747208881</v>
      </c>
      <c r="MF80" s="90">
        <f t="shared" ref="MF80" si="3634">MF81*MF82</f>
        <v>7.5128179747208881</v>
      </c>
      <c r="MG80" s="90">
        <f t="shared" ref="MG80" si="3635">MG81*MG82</f>
        <v>7.5128179747208881</v>
      </c>
      <c r="MH80" s="90">
        <f t="shared" ref="MH80" si="3636">MH81*MH82</f>
        <v>7.5128179747208881</v>
      </c>
      <c r="MI80" s="90">
        <f t="shared" ref="MI80" si="3637">MI81*MI82</f>
        <v>7.5128179747208881</v>
      </c>
      <c r="MJ80" s="90">
        <f t="shared" ref="MJ80" si="3638">MJ81*MJ82</f>
        <v>7.5128179747208881</v>
      </c>
      <c r="MK80" s="90">
        <f t="shared" ref="MK80" si="3639">MK81*MK82</f>
        <v>7.5128179747208881</v>
      </c>
      <c r="ML80" s="90">
        <f t="shared" ref="ML80" si="3640">ML81*ML82</f>
        <v>7.5128179747208881</v>
      </c>
      <c r="MM80" s="90">
        <f t="shared" ref="MM80" si="3641">MM81*MM82</f>
        <v>7.5128179747208881</v>
      </c>
      <c r="MN80" s="90">
        <f t="shared" ref="MN80" si="3642">MN81*MN82</f>
        <v>7.5128179747208881</v>
      </c>
      <c r="MO80" s="90">
        <f t="shared" ref="MO80" si="3643">MO81*MO82</f>
        <v>7.5128179747208881</v>
      </c>
      <c r="MP80" s="90">
        <f t="shared" ref="MP80" si="3644">MP81*MP82</f>
        <v>7.5128179747208881</v>
      </c>
      <c r="MQ80" s="90">
        <f t="shared" ref="MQ80" si="3645">MQ81*MQ82</f>
        <v>7.5128179747208881</v>
      </c>
      <c r="MR80" s="90">
        <f t="shared" ref="MR80" si="3646">MR81*MR82</f>
        <v>7.5128179747208881</v>
      </c>
      <c r="MS80" s="90">
        <f t="shared" ref="MS80" si="3647">MS81*MS82</f>
        <v>7.5128179747208881</v>
      </c>
      <c r="MT80" s="90">
        <f t="shared" ref="MT80" si="3648">MT81*MT82</f>
        <v>7.5128179747208881</v>
      </c>
      <c r="MU80" s="90">
        <f t="shared" ref="MU80" si="3649">MU81*MU82</f>
        <v>7.5128179747208881</v>
      </c>
      <c r="MV80" s="90">
        <f t="shared" ref="MV80" si="3650">MV81*MV82</f>
        <v>7.5128179747208881</v>
      </c>
      <c r="MW80" s="90">
        <f t="shared" ref="MW80" si="3651">MW81*MW82</f>
        <v>7.5128179747208881</v>
      </c>
      <c r="MX80" s="90">
        <f t="shared" ref="MX80" si="3652">MX81*MX82</f>
        <v>7.5128179747208881</v>
      </c>
      <c r="MY80" s="90">
        <f t="shared" ref="MY80" si="3653">MY81*MY82</f>
        <v>7.5128179747208881</v>
      </c>
      <c r="MZ80" s="90">
        <f t="shared" ref="MZ80" si="3654">MZ81*MZ82</f>
        <v>7.5128179747208881</v>
      </c>
      <c r="NA80" s="90">
        <f t="shared" ref="NA80" si="3655">SUM(E80:MZ80)</f>
        <v>2704.6144708995162</v>
      </c>
    </row>
    <row r="81" spans="1:365" ht="15" customHeight="1" x14ac:dyDescent="0.2">
      <c r="A81" s="22"/>
      <c r="C81" s="99" t="s">
        <v>65</v>
      </c>
      <c r="D81" s="99"/>
      <c r="E81" s="100">
        <v>1</v>
      </c>
      <c r="F81" s="100">
        <v>1</v>
      </c>
      <c r="G81" s="100">
        <v>1</v>
      </c>
      <c r="H81" s="100">
        <v>1</v>
      </c>
      <c r="I81" s="100">
        <v>1</v>
      </c>
      <c r="J81" s="100">
        <v>1</v>
      </c>
      <c r="K81" s="100">
        <v>1</v>
      </c>
      <c r="L81" s="100">
        <v>1</v>
      </c>
      <c r="M81" s="100">
        <v>1</v>
      </c>
      <c r="N81" s="100">
        <v>1</v>
      </c>
      <c r="O81" s="100">
        <v>1</v>
      </c>
      <c r="P81" s="100">
        <v>1</v>
      </c>
      <c r="Q81" s="100">
        <v>1</v>
      </c>
      <c r="R81" s="100">
        <v>1</v>
      </c>
      <c r="S81" s="100">
        <v>1</v>
      </c>
      <c r="T81" s="100">
        <v>1</v>
      </c>
      <c r="U81" s="100">
        <v>1</v>
      </c>
      <c r="V81" s="100">
        <v>1</v>
      </c>
      <c r="W81" s="100">
        <v>1</v>
      </c>
      <c r="X81" s="100">
        <v>1</v>
      </c>
      <c r="Y81" s="100">
        <v>1</v>
      </c>
      <c r="Z81" s="100">
        <v>1</v>
      </c>
      <c r="AA81" s="100">
        <v>1</v>
      </c>
      <c r="AB81" s="100">
        <v>1</v>
      </c>
      <c r="AC81" s="100">
        <v>1</v>
      </c>
      <c r="AD81" s="100">
        <v>1</v>
      </c>
      <c r="AE81" s="100">
        <v>1</v>
      </c>
      <c r="AF81" s="100">
        <v>1</v>
      </c>
      <c r="AG81" s="100">
        <v>1</v>
      </c>
      <c r="AH81" s="100">
        <v>1</v>
      </c>
      <c r="AI81" s="100">
        <v>1</v>
      </c>
      <c r="AJ81" s="100">
        <v>1</v>
      </c>
      <c r="AK81" s="100">
        <v>1</v>
      </c>
      <c r="AL81" s="100">
        <v>1</v>
      </c>
      <c r="AM81" s="100">
        <v>1</v>
      </c>
      <c r="AN81" s="100">
        <v>1</v>
      </c>
      <c r="AO81" s="100">
        <v>1</v>
      </c>
      <c r="AP81" s="100">
        <v>1</v>
      </c>
      <c r="AQ81" s="100">
        <v>1</v>
      </c>
      <c r="AR81" s="100">
        <v>1</v>
      </c>
      <c r="AS81" s="100">
        <v>1</v>
      </c>
      <c r="AT81" s="100">
        <v>1</v>
      </c>
      <c r="AU81" s="100">
        <v>1</v>
      </c>
      <c r="AV81" s="100">
        <v>1</v>
      </c>
      <c r="AW81" s="100">
        <v>1</v>
      </c>
      <c r="AX81" s="100">
        <v>1</v>
      </c>
      <c r="AY81" s="100">
        <v>1</v>
      </c>
      <c r="AZ81" s="100">
        <v>1</v>
      </c>
      <c r="BA81" s="100">
        <v>1</v>
      </c>
      <c r="BB81" s="100">
        <v>1</v>
      </c>
      <c r="BC81" s="100">
        <v>1</v>
      </c>
      <c r="BD81" s="100">
        <v>1</v>
      </c>
      <c r="BE81" s="100">
        <v>1</v>
      </c>
      <c r="BF81" s="100">
        <v>1</v>
      </c>
      <c r="BG81" s="100">
        <v>1</v>
      </c>
      <c r="BH81" s="100">
        <v>1</v>
      </c>
      <c r="BI81" s="100">
        <v>1</v>
      </c>
      <c r="BJ81" s="100">
        <v>1</v>
      </c>
      <c r="BK81" s="100">
        <v>1</v>
      </c>
      <c r="BL81" s="100">
        <v>1</v>
      </c>
      <c r="BM81" s="100">
        <v>1</v>
      </c>
      <c r="BN81" s="100">
        <v>1</v>
      </c>
      <c r="BO81" s="100">
        <v>1</v>
      </c>
      <c r="BP81" s="100">
        <v>1</v>
      </c>
      <c r="BQ81" s="100">
        <v>1</v>
      </c>
      <c r="BR81" s="100">
        <v>1</v>
      </c>
      <c r="BS81" s="100">
        <v>1</v>
      </c>
      <c r="BT81" s="100">
        <v>1</v>
      </c>
      <c r="BU81" s="100">
        <v>1</v>
      </c>
      <c r="BV81" s="100">
        <v>1</v>
      </c>
      <c r="BW81" s="100">
        <v>1</v>
      </c>
      <c r="BX81" s="100">
        <v>1</v>
      </c>
      <c r="BY81" s="100">
        <v>1</v>
      </c>
      <c r="BZ81" s="100">
        <v>1</v>
      </c>
      <c r="CA81" s="100">
        <v>1</v>
      </c>
      <c r="CB81" s="100">
        <v>1</v>
      </c>
      <c r="CC81" s="100">
        <v>1</v>
      </c>
      <c r="CD81" s="100">
        <v>1</v>
      </c>
      <c r="CE81" s="100">
        <v>1</v>
      </c>
      <c r="CF81" s="100">
        <v>1</v>
      </c>
      <c r="CG81" s="100">
        <v>1</v>
      </c>
      <c r="CH81" s="100">
        <v>1</v>
      </c>
      <c r="CI81" s="100">
        <v>1</v>
      </c>
      <c r="CJ81" s="100">
        <v>1</v>
      </c>
      <c r="CK81" s="100">
        <v>1</v>
      </c>
      <c r="CL81" s="100">
        <v>1</v>
      </c>
      <c r="CM81" s="100">
        <v>1</v>
      </c>
      <c r="CN81" s="100">
        <v>1</v>
      </c>
      <c r="CO81" s="100">
        <v>1</v>
      </c>
      <c r="CP81" s="100">
        <v>1</v>
      </c>
      <c r="CQ81" s="100">
        <v>1</v>
      </c>
      <c r="CR81" s="100">
        <v>1</v>
      </c>
      <c r="CS81" s="100">
        <v>1</v>
      </c>
      <c r="CT81" s="100">
        <v>1</v>
      </c>
      <c r="CU81" s="100">
        <v>1</v>
      </c>
      <c r="CV81" s="100">
        <v>1</v>
      </c>
      <c r="CW81" s="100">
        <v>1</v>
      </c>
      <c r="CX81" s="100">
        <v>1</v>
      </c>
      <c r="CY81" s="100">
        <v>1</v>
      </c>
      <c r="CZ81" s="100">
        <v>1</v>
      </c>
      <c r="DA81" s="100">
        <v>1</v>
      </c>
      <c r="DB81" s="100">
        <v>1</v>
      </c>
      <c r="DC81" s="100">
        <v>1</v>
      </c>
      <c r="DD81" s="100">
        <v>1</v>
      </c>
      <c r="DE81" s="100">
        <v>1</v>
      </c>
      <c r="DF81" s="100">
        <v>1</v>
      </c>
      <c r="DG81" s="100">
        <v>1</v>
      </c>
      <c r="DH81" s="100">
        <v>1</v>
      </c>
      <c r="DI81" s="100">
        <v>1</v>
      </c>
      <c r="DJ81" s="100">
        <v>1</v>
      </c>
      <c r="DK81" s="100">
        <v>1</v>
      </c>
      <c r="DL81" s="100">
        <v>1</v>
      </c>
      <c r="DM81" s="100">
        <v>1</v>
      </c>
      <c r="DN81" s="100">
        <v>1</v>
      </c>
      <c r="DO81" s="100">
        <v>1</v>
      </c>
      <c r="DP81" s="100">
        <v>1</v>
      </c>
      <c r="DQ81" s="100">
        <v>1</v>
      </c>
      <c r="DR81" s="100">
        <v>1</v>
      </c>
      <c r="DS81" s="100">
        <v>1</v>
      </c>
      <c r="DT81" s="100">
        <v>1</v>
      </c>
      <c r="DU81" s="100">
        <v>1</v>
      </c>
      <c r="DV81" s="100">
        <v>1</v>
      </c>
      <c r="DW81" s="100">
        <v>1</v>
      </c>
      <c r="DX81" s="100">
        <v>1</v>
      </c>
      <c r="DY81" s="100">
        <v>1</v>
      </c>
      <c r="DZ81" s="100">
        <v>1</v>
      </c>
      <c r="EA81" s="100">
        <v>1</v>
      </c>
      <c r="EB81" s="100">
        <v>1</v>
      </c>
      <c r="EC81" s="100">
        <v>1</v>
      </c>
      <c r="ED81" s="100">
        <v>1</v>
      </c>
      <c r="EE81" s="100">
        <v>1</v>
      </c>
      <c r="EF81" s="100">
        <v>1</v>
      </c>
      <c r="EG81" s="100">
        <v>1</v>
      </c>
      <c r="EH81" s="100">
        <v>1</v>
      </c>
      <c r="EI81" s="100">
        <v>1</v>
      </c>
      <c r="EJ81" s="100">
        <v>1</v>
      </c>
      <c r="EK81" s="100">
        <v>1</v>
      </c>
      <c r="EL81" s="100">
        <v>1</v>
      </c>
      <c r="EM81" s="100">
        <v>1</v>
      </c>
      <c r="EN81" s="100">
        <v>1</v>
      </c>
      <c r="EO81" s="100">
        <v>1</v>
      </c>
      <c r="EP81" s="100">
        <v>1</v>
      </c>
      <c r="EQ81" s="100">
        <v>1</v>
      </c>
      <c r="ER81" s="100">
        <v>1</v>
      </c>
      <c r="ES81" s="100">
        <v>1</v>
      </c>
      <c r="ET81" s="100">
        <v>1</v>
      </c>
      <c r="EU81" s="100">
        <v>1</v>
      </c>
      <c r="EV81" s="100">
        <v>1</v>
      </c>
      <c r="EW81" s="100">
        <v>1</v>
      </c>
      <c r="EX81" s="100">
        <v>1</v>
      </c>
      <c r="EY81" s="100">
        <v>1</v>
      </c>
      <c r="EZ81" s="100">
        <v>1</v>
      </c>
      <c r="FA81" s="100">
        <v>1</v>
      </c>
      <c r="FB81" s="100">
        <v>1</v>
      </c>
      <c r="FC81" s="100">
        <v>1</v>
      </c>
      <c r="FD81" s="100">
        <v>1</v>
      </c>
      <c r="FE81" s="100">
        <v>1</v>
      </c>
      <c r="FF81" s="100">
        <v>1</v>
      </c>
      <c r="FG81" s="100">
        <v>1</v>
      </c>
      <c r="FH81" s="100">
        <v>1</v>
      </c>
      <c r="FI81" s="100">
        <v>1</v>
      </c>
      <c r="FJ81" s="100">
        <v>1</v>
      </c>
      <c r="FK81" s="100">
        <v>1</v>
      </c>
      <c r="FL81" s="100">
        <v>1</v>
      </c>
      <c r="FM81" s="100">
        <v>1</v>
      </c>
      <c r="FN81" s="100">
        <v>1</v>
      </c>
      <c r="FO81" s="100">
        <v>1</v>
      </c>
      <c r="FP81" s="100">
        <v>1</v>
      </c>
      <c r="FQ81" s="100">
        <v>1</v>
      </c>
      <c r="FR81" s="100">
        <v>1</v>
      </c>
      <c r="FS81" s="100">
        <v>1</v>
      </c>
      <c r="FT81" s="100">
        <v>1</v>
      </c>
      <c r="FU81" s="100">
        <v>1</v>
      </c>
      <c r="FV81" s="100">
        <v>1</v>
      </c>
      <c r="FW81" s="100">
        <v>1</v>
      </c>
      <c r="FX81" s="100">
        <v>1</v>
      </c>
      <c r="FY81" s="100">
        <v>1</v>
      </c>
      <c r="FZ81" s="100">
        <v>1</v>
      </c>
      <c r="GA81" s="100">
        <v>1</v>
      </c>
      <c r="GB81" s="100">
        <v>1</v>
      </c>
      <c r="GC81" s="100">
        <v>1</v>
      </c>
      <c r="GD81" s="100">
        <v>1</v>
      </c>
      <c r="GE81" s="100">
        <v>1</v>
      </c>
      <c r="GF81" s="100">
        <v>1</v>
      </c>
      <c r="GG81" s="100">
        <v>1</v>
      </c>
      <c r="GH81" s="100">
        <v>1</v>
      </c>
      <c r="GI81" s="100">
        <v>1</v>
      </c>
      <c r="GJ81" s="100">
        <v>1</v>
      </c>
      <c r="GK81" s="100">
        <v>1</v>
      </c>
      <c r="GL81" s="100">
        <v>1</v>
      </c>
      <c r="GM81" s="100">
        <v>1</v>
      </c>
      <c r="GN81" s="100">
        <v>1</v>
      </c>
      <c r="GO81" s="100">
        <v>1</v>
      </c>
      <c r="GP81" s="100">
        <v>1</v>
      </c>
      <c r="GQ81" s="100">
        <v>1</v>
      </c>
      <c r="GR81" s="100">
        <v>1</v>
      </c>
      <c r="GS81" s="100">
        <v>1</v>
      </c>
      <c r="GT81" s="100">
        <v>1</v>
      </c>
      <c r="GU81" s="100">
        <v>1</v>
      </c>
      <c r="GV81" s="100">
        <v>1</v>
      </c>
      <c r="GW81" s="100">
        <v>1</v>
      </c>
      <c r="GX81" s="100">
        <v>1</v>
      </c>
      <c r="GY81" s="100">
        <v>1</v>
      </c>
      <c r="GZ81" s="100">
        <v>1</v>
      </c>
      <c r="HA81" s="100">
        <v>1</v>
      </c>
      <c r="HB81" s="100">
        <v>1</v>
      </c>
      <c r="HC81" s="100">
        <v>1</v>
      </c>
      <c r="HD81" s="100">
        <v>1</v>
      </c>
      <c r="HE81" s="100">
        <v>1</v>
      </c>
      <c r="HF81" s="100">
        <v>1</v>
      </c>
      <c r="HG81" s="100">
        <v>1</v>
      </c>
      <c r="HH81" s="100">
        <v>1</v>
      </c>
      <c r="HI81" s="100">
        <v>1</v>
      </c>
      <c r="HJ81" s="100">
        <v>1</v>
      </c>
      <c r="HK81" s="100">
        <v>1</v>
      </c>
      <c r="HL81" s="100">
        <v>1</v>
      </c>
      <c r="HM81" s="100">
        <v>1</v>
      </c>
      <c r="HN81" s="100">
        <v>1</v>
      </c>
      <c r="HO81" s="100">
        <v>1</v>
      </c>
      <c r="HP81" s="100">
        <v>1</v>
      </c>
      <c r="HQ81" s="100">
        <v>1</v>
      </c>
      <c r="HR81" s="100">
        <v>1</v>
      </c>
      <c r="HS81" s="100">
        <v>1</v>
      </c>
      <c r="HT81" s="100">
        <v>1</v>
      </c>
      <c r="HU81" s="100">
        <v>1</v>
      </c>
      <c r="HV81" s="100">
        <v>1</v>
      </c>
      <c r="HW81" s="100">
        <v>1</v>
      </c>
      <c r="HX81" s="100">
        <v>1</v>
      </c>
      <c r="HY81" s="100">
        <v>1</v>
      </c>
      <c r="HZ81" s="100">
        <v>1</v>
      </c>
      <c r="IA81" s="100">
        <v>1</v>
      </c>
      <c r="IB81" s="100">
        <v>1</v>
      </c>
      <c r="IC81" s="100">
        <v>1</v>
      </c>
      <c r="ID81" s="100">
        <v>1</v>
      </c>
      <c r="IE81" s="100">
        <v>1</v>
      </c>
      <c r="IF81" s="100">
        <v>1</v>
      </c>
      <c r="IG81" s="100">
        <v>1</v>
      </c>
      <c r="IH81" s="100">
        <v>1</v>
      </c>
      <c r="II81" s="100">
        <v>1</v>
      </c>
      <c r="IJ81" s="100">
        <v>1</v>
      </c>
      <c r="IK81" s="100">
        <v>1</v>
      </c>
      <c r="IL81" s="100">
        <v>1</v>
      </c>
      <c r="IM81" s="100">
        <v>1</v>
      </c>
      <c r="IN81" s="100">
        <v>1</v>
      </c>
      <c r="IO81" s="100">
        <v>1</v>
      </c>
      <c r="IP81" s="100">
        <v>1</v>
      </c>
      <c r="IQ81" s="100">
        <v>1</v>
      </c>
      <c r="IR81" s="100">
        <v>1</v>
      </c>
      <c r="IS81" s="100">
        <v>1</v>
      </c>
      <c r="IT81" s="100">
        <v>1</v>
      </c>
      <c r="IU81" s="100">
        <v>1</v>
      </c>
      <c r="IV81" s="100">
        <v>1</v>
      </c>
      <c r="IW81" s="100">
        <v>1</v>
      </c>
      <c r="IX81" s="100">
        <v>1</v>
      </c>
      <c r="IY81" s="100">
        <v>1</v>
      </c>
      <c r="IZ81" s="100">
        <v>1</v>
      </c>
      <c r="JA81" s="100">
        <v>1</v>
      </c>
      <c r="JB81" s="100">
        <v>1</v>
      </c>
      <c r="JC81" s="100">
        <v>1</v>
      </c>
      <c r="JD81" s="100">
        <v>1</v>
      </c>
      <c r="JE81" s="100">
        <v>1</v>
      </c>
      <c r="JF81" s="100">
        <v>1</v>
      </c>
      <c r="JG81" s="100">
        <v>1</v>
      </c>
      <c r="JH81" s="100">
        <v>1</v>
      </c>
      <c r="JI81" s="100">
        <v>1</v>
      </c>
      <c r="JJ81" s="100">
        <v>1</v>
      </c>
      <c r="JK81" s="100">
        <v>1</v>
      </c>
      <c r="JL81" s="100">
        <v>1</v>
      </c>
      <c r="JM81" s="100">
        <v>1</v>
      </c>
      <c r="JN81" s="100">
        <v>1</v>
      </c>
      <c r="JO81" s="100">
        <v>1</v>
      </c>
      <c r="JP81" s="100">
        <v>1</v>
      </c>
      <c r="JQ81" s="100">
        <v>1</v>
      </c>
      <c r="JR81" s="100">
        <v>1</v>
      </c>
      <c r="JS81" s="100">
        <v>1</v>
      </c>
      <c r="JT81" s="100">
        <v>1</v>
      </c>
      <c r="JU81" s="100">
        <v>1</v>
      </c>
      <c r="JV81" s="100">
        <v>1</v>
      </c>
      <c r="JW81" s="100">
        <v>1</v>
      </c>
      <c r="JX81" s="100">
        <v>1</v>
      </c>
      <c r="JY81" s="100">
        <v>1</v>
      </c>
      <c r="JZ81" s="100">
        <v>1</v>
      </c>
      <c r="KA81" s="100">
        <v>1</v>
      </c>
      <c r="KB81" s="100">
        <v>1</v>
      </c>
      <c r="KC81" s="100">
        <v>1</v>
      </c>
      <c r="KD81" s="100">
        <v>1</v>
      </c>
      <c r="KE81" s="100">
        <v>1</v>
      </c>
      <c r="KF81" s="100">
        <v>1</v>
      </c>
      <c r="KG81" s="100">
        <v>1</v>
      </c>
      <c r="KH81" s="100">
        <v>1</v>
      </c>
      <c r="KI81" s="100">
        <v>1</v>
      </c>
      <c r="KJ81" s="100">
        <v>1</v>
      </c>
      <c r="KK81" s="100">
        <v>1</v>
      </c>
      <c r="KL81" s="100">
        <v>1</v>
      </c>
      <c r="KM81" s="100">
        <v>1</v>
      </c>
      <c r="KN81" s="100">
        <v>1</v>
      </c>
      <c r="KO81" s="100">
        <v>1</v>
      </c>
      <c r="KP81" s="100">
        <v>1</v>
      </c>
      <c r="KQ81" s="100">
        <v>1</v>
      </c>
      <c r="KR81" s="100">
        <v>1</v>
      </c>
      <c r="KS81" s="100">
        <v>1</v>
      </c>
      <c r="KT81" s="100">
        <v>1</v>
      </c>
      <c r="KU81" s="100">
        <v>1</v>
      </c>
      <c r="KV81" s="100">
        <v>1</v>
      </c>
      <c r="KW81" s="100">
        <v>1</v>
      </c>
      <c r="KX81" s="100">
        <v>1</v>
      </c>
      <c r="KY81" s="100">
        <v>1</v>
      </c>
      <c r="KZ81" s="100">
        <v>1</v>
      </c>
      <c r="LA81" s="100">
        <v>1</v>
      </c>
      <c r="LB81" s="100">
        <v>1</v>
      </c>
      <c r="LC81" s="100">
        <v>1</v>
      </c>
      <c r="LD81" s="100">
        <v>1</v>
      </c>
      <c r="LE81" s="100">
        <v>1</v>
      </c>
      <c r="LF81" s="100">
        <v>1</v>
      </c>
      <c r="LG81" s="100">
        <v>1</v>
      </c>
      <c r="LH81" s="100">
        <v>1</v>
      </c>
      <c r="LI81" s="100">
        <v>1</v>
      </c>
      <c r="LJ81" s="100">
        <v>1</v>
      </c>
      <c r="LK81" s="100">
        <v>1</v>
      </c>
      <c r="LL81" s="100">
        <v>1</v>
      </c>
      <c r="LM81" s="100">
        <v>1</v>
      </c>
      <c r="LN81" s="100">
        <v>1</v>
      </c>
      <c r="LO81" s="100">
        <v>1</v>
      </c>
      <c r="LP81" s="100">
        <v>1</v>
      </c>
      <c r="LQ81" s="100">
        <v>1</v>
      </c>
      <c r="LR81" s="100">
        <v>1</v>
      </c>
      <c r="LS81" s="100">
        <v>1</v>
      </c>
      <c r="LT81" s="100">
        <v>1</v>
      </c>
      <c r="LU81" s="100">
        <v>1</v>
      </c>
      <c r="LV81" s="100">
        <v>1</v>
      </c>
      <c r="LW81" s="100">
        <v>1</v>
      </c>
      <c r="LX81" s="100">
        <v>1</v>
      </c>
      <c r="LY81" s="100">
        <v>1</v>
      </c>
      <c r="LZ81" s="100">
        <v>1</v>
      </c>
      <c r="MA81" s="100">
        <v>1</v>
      </c>
      <c r="MB81" s="100">
        <v>1</v>
      </c>
      <c r="MC81" s="100">
        <v>1</v>
      </c>
      <c r="MD81" s="100">
        <v>1</v>
      </c>
      <c r="ME81" s="100">
        <v>1</v>
      </c>
      <c r="MF81" s="100">
        <v>1</v>
      </c>
      <c r="MG81" s="100">
        <v>1</v>
      </c>
      <c r="MH81" s="100">
        <v>1</v>
      </c>
      <c r="MI81" s="100">
        <v>1</v>
      </c>
      <c r="MJ81" s="100">
        <v>1</v>
      </c>
      <c r="MK81" s="100">
        <v>1</v>
      </c>
      <c r="ML81" s="100">
        <v>1</v>
      </c>
      <c r="MM81" s="100">
        <v>1</v>
      </c>
      <c r="MN81" s="100">
        <v>1</v>
      </c>
      <c r="MO81" s="100">
        <v>1</v>
      </c>
      <c r="MP81" s="100">
        <v>1</v>
      </c>
      <c r="MQ81" s="100">
        <v>1</v>
      </c>
      <c r="MR81" s="100">
        <v>1</v>
      </c>
      <c r="MS81" s="100">
        <v>1</v>
      </c>
      <c r="MT81" s="100">
        <v>1</v>
      </c>
      <c r="MU81" s="100">
        <v>1</v>
      </c>
      <c r="MV81" s="100">
        <v>1</v>
      </c>
      <c r="MW81" s="100">
        <v>1</v>
      </c>
      <c r="MX81" s="100">
        <v>1</v>
      </c>
      <c r="MY81" s="100">
        <v>1</v>
      </c>
      <c r="MZ81" s="100">
        <v>1</v>
      </c>
      <c r="NA81" s="90"/>
    </row>
    <row r="82" spans="1:365" ht="15" customHeight="1" x14ac:dyDescent="0.2">
      <c r="A82" s="22"/>
      <c r="C82" s="99" t="s">
        <v>66</v>
      </c>
      <c r="D82" s="101">
        <v>7512.8179747208878</v>
      </c>
      <c r="E82" s="90">
        <f>$D82/1000</f>
        <v>7.5128179747208881</v>
      </c>
      <c r="F82" s="90">
        <f t="shared" ref="F82:BQ82" si="3656">$D82/1000</f>
        <v>7.5128179747208881</v>
      </c>
      <c r="G82" s="90">
        <f t="shared" si="3656"/>
        <v>7.5128179747208881</v>
      </c>
      <c r="H82" s="90">
        <f t="shared" si="3656"/>
        <v>7.5128179747208881</v>
      </c>
      <c r="I82" s="90">
        <f t="shared" si="3656"/>
        <v>7.5128179747208881</v>
      </c>
      <c r="J82" s="90">
        <f t="shared" si="3656"/>
        <v>7.5128179747208881</v>
      </c>
      <c r="K82" s="90">
        <f t="shared" si="3656"/>
        <v>7.5128179747208881</v>
      </c>
      <c r="L82" s="90">
        <f t="shared" si="3656"/>
        <v>7.5128179747208881</v>
      </c>
      <c r="M82" s="90">
        <f t="shared" si="3656"/>
        <v>7.5128179747208881</v>
      </c>
      <c r="N82" s="90">
        <f t="shared" si="3656"/>
        <v>7.5128179747208881</v>
      </c>
      <c r="O82" s="90">
        <f t="shared" si="3656"/>
        <v>7.5128179747208881</v>
      </c>
      <c r="P82" s="90">
        <f t="shared" si="3656"/>
        <v>7.5128179747208881</v>
      </c>
      <c r="Q82" s="90">
        <f t="shared" si="3656"/>
        <v>7.5128179747208881</v>
      </c>
      <c r="R82" s="90">
        <f t="shared" si="3656"/>
        <v>7.5128179747208881</v>
      </c>
      <c r="S82" s="90">
        <f t="shared" si="3656"/>
        <v>7.5128179747208881</v>
      </c>
      <c r="T82" s="90">
        <f t="shared" si="3656"/>
        <v>7.5128179747208881</v>
      </c>
      <c r="U82" s="90">
        <f t="shared" si="3656"/>
        <v>7.5128179747208881</v>
      </c>
      <c r="V82" s="90">
        <f t="shared" si="3656"/>
        <v>7.5128179747208881</v>
      </c>
      <c r="W82" s="90">
        <f t="shared" si="3656"/>
        <v>7.5128179747208881</v>
      </c>
      <c r="X82" s="90">
        <f t="shared" si="3656"/>
        <v>7.5128179747208881</v>
      </c>
      <c r="Y82" s="90">
        <f t="shared" si="3656"/>
        <v>7.5128179747208881</v>
      </c>
      <c r="Z82" s="90">
        <f t="shared" si="3656"/>
        <v>7.5128179747208881</v>
      </c>
      <c r="AA82" s="90">
        <f t="shared" si="3656"/>
        <v>7.5128179747208881</v>
      </c>
      <c r="AB82" s="90">
        <f t="shared" si="3656"/>
        <v>7.5128179747208881</v>
      </c>
      <c r="AC82" s="90">
        <f t="shared" si="3656"/>
        <v>7.5128179747208881</v>
      </c>
      <c r="AD82" s="90">
        <f t="shared" si="3656"/>
        <v>7.5128179747208881</v>
      </c>
      <c r="AE82" s="90">
        <f t="shared" si="3656"/>
        <v>7.5128179747208881</v>
      </c>
      <c r="AF82" s="90">
        <f t="shared" si="3656"/>
        <v>7.5128179747208881</v>
      </c>
      <c r="AG82" s="90">
        <f t="shared" si="3656"/>
        <v>7.5128179747208881</v>
      </c>
      <c r="AH82" s="90">
        <f t="shared" si="3656"/>
        <v>7.5128179747208881</v>
      </c>
      <c r="AI82" s="90">
        <f t="shared" si="3656"/>
        <v>7.5128179747208881</v>
      </c>
      <c r="AJ82" s="90">
        <f t="shared" si="3656"/>
        <v>7.5128179747208881</v>
      </c>
      <c r="AK82" s="90">
        <f t="shared" si="3656"/>
        <v>7.5128179747208881</v>
      </c>
      <c r="AL82" s="90">
        <f t="shared" si="3656"/>
        <v>7.5128179747208881</v>
      </c>
      <c r="AM82" s="90">
        <f t="shared" si="3656"/>
        <v>7.5128179747208881</v>
      </c>
      <c r="AN82" s="90">
        <f t="shared" si="3656"/>
        <v>7.5128179747208881</v>
      </c>
      <c r="AO82" s="90">
        <f t="shared" si="3656"/>
        <v>7.5128179747208881</v>
      </c>
      <c r="AP82" s="90">
        <f t="shared" si="3656"/>
        <v>7.5128179747208881</v>
      </c>
      <c r="AQ82" s="90">
        <f t="shared" si="3656"/>
        <v>7.5128179747208881</v>
      </c>
      <c r="AR82" s="90">
        <f t="shared" si="3656"/>
        <v>7.5128179747208881</v>
      </c>
      <c r="AS82" s="90">
        <f t="shared" si="3656"/>
        <v>7.5128179747208881</v>
      </c>
      <c r="AT82" s="90">
        <f t="shared" si="3656"/>
        <v>7.5128179747208881</v>
      </c>
      <c r="AU82" s="90">
        <f t="shared" si="3656"/>
        <v>7.5128179747208881</v>
      </c>
      <c r="AV82" s="90">
        <f t="shared" si="3656"/>
        <v>7.5128179747208881</v>
      </c>
      <c r="AW82" s="90">
        <f t="shared" si="3656"/>
        <v>7.5128179747208881</v>
      </c>
      <c r="AX82" s="90">
        <f t="shared" si="3656"/>
        <v>7.5128179747208881</v>
      </c>
      <c r="AY82" s="90">
        <f t="shared" si="3656"/>
        <v>7.5128179747208881</v>
      </c>
      <c r="AZ82" s="90">
        <f t="shared" si="3656"/>
        <v>7.5128179747208881</v>
      </c>
      <c r="BA82" s="90">
        <f t="shared" si="3656"/>
        <v>7.5128179747208881</v>
      </c>
      <c r="BB82" s="90">
        <f t="shared" si="3656"/>
        <v>7.5128179747208881</v>
      </c>
      <c r="BC82" s="90">
        <f t="shared" si="3656"/>
        <v>7.5128179747208881</v>
      </c>
      <c r="BD82" s="90">
        <f t="shared" si="3656"/>
        <v>7.5128179747208881</v>
      </c>
      <c r="BE82" s="90">
        <f t="shared" si="3656"/>
        <v>7.5128179747208881</v>
      </c>
      <c r="BF82" s="90">
        <f t="shared" si="3656"/>
        <v>7.5128179747208881</v>
      </c>
      <c r="BG82" s="90">
        <f t="shared" si="3656"/>
        <v>7.5128179747208881</v>
      </c>
      <c r="BH82" s="90">
        <f t="shared" si="3656"/>
        <v>7.5128179747208881</v>
      </c>
      <c r="BI82" s="90">
        <f t="shared" si="3656"/>
        <v>7.5128179747208881</v>
      </c>
      <c r="BJ82" s="90">
        <f t="shared" si="3656"/>
        <v>7.5128179747208881</v>
      </c>
      <c r="BK82" s="90">
        <f t="shared" si="3656"/>
        <v>7.5128179747208881</v>
      </c>
      <c r="BL82" s="90">
        <f t="shared" si="3656"/>
        <v>7.5128179747208881</v>
      </c>
      <c r="BM82" s="90">
        <f t="shared" si="3656"/>
        <v>7.5128179747208881</v>
      </c>
      <c r="BN82" s="90">
        <f t="shared" si="3656"/>
        <v>7.5128179747208881</v>
      </c>
      <c r="BO82" s="90">
        <f t="shared" si="3656"/>
        <v>7.5128179747208881</v>
      </c>
      <c r="BP82" s="90">
        <f t="shared" si="3656"/>
        <v>7.5128179747208881</v>
      </c>
      <c r="BQ82" s="90">
        <f t="shared" si="3656"/>
        <v>7.5128179747208881</v>
      </c>
      <c r="BR82" s="90">
        <f t="shared" ref="BR82:EC82" si="3657">$D82/1000</f>
        <v>7.5128179747208881</v>
      </c>
      <c r="BS82" s="90">
        <f t="shared" si="3657"/>
        <v>7.5128179747208881</v>
      </c>
      <c r="BT82" s="90">
        <f t="shared" si="3657"/>
        <v>7.5128179747208881</v>
      </c>
      <c r="BU82" s="90">
        <f t="shared" si="3657"/>
        <v>7.5128179747208881</v>
      </c>
      <c r="BV82" s="90">
        <f t="shared" si="3657"/>
        <v>7.5128179747208881</v>
      </c>
      <c r="BW82" s="90">
        <f t="shared" si="3657"/>
        <v>7.5128179747208881</v>
      </c>
      <c r="BX82" s="90">
        <f t="shared" si="3657"/>
        <v>7.5128179747208881</v>
      </c>
      <c r="BY82" s="90">
        <f t="shared" si="3657"/>
        <v>7.5128179747208881</v>
      </c>
      <c r="BZ82" s="90">
        <f t="shared" si="3657"/>
        <v>7.5128179747208881</v>
      </c>
      <c r="CA82" s="90">
        <f t="shared" si="3657"/>
        <v>7.5128179747208881</v>
      </c>
      <c r="CB82" s="90">
        <f t="shared" si="3657"/>
        <v>7.5128179747208881</v>
      </c>
      <c r="CC82" s="90">
        <f t="shared" si="3657"/>
        <v>7.5128179747208881</v>
      </c>
      <c r="CD82" s="90">
        <f t="shared" si="3657"/>
        <v>7.5128179747208881</v>
      </c>
      <c r="CE82" s="90">
        <f t="shared" si="3657"/>
        <v>7.5128179747208881</v>
      </c>
      <c r="CF82" s="90">
        <f t="shared" si="3657"/>
        <v>7.5128179747208881</v>
      </c>
      <c r="CG82" s="90">
        <f t="shared" si="3657"/>
        <v>7.5128179747208881</v>
      </c>
      <c r="CH82" s="90">
        <f t="shared" si="3657"/>
        <v>7.5128179747208881</v>
      </c>
      <c r="CI82" s="90">
        <f t="shared" si="3657"/>
        <v>7.5128179747208881</v>
      </c>
      <c r="CJ82" s="90">
        <f t="shared" si="3657"/>
        <v>7.5128179747208881</v>
      </c>
      <c r="CK82" s="90">
        <f t="shared" si="3657"/>
        <v>7.5128179747208881</v>
      </c>
      <c r="CL82" s="90">
        <f t="shared" si="3657"/>
        <v>7.5128179747208881</v>
      </c>
      <c r="CM82" s="90">
        <f t="shared" si="3657"/>
        <v>7.5128179747208881</v>
      </c>
      <c r="CN82" s="90">
        <f t="shared" si="3657"/>
        <v>7.5128179747208881</v>
      </c>
      <c r="CO82" s="90">
        <f t="shared" si="3657"/>
        <v>7.5128179747208881</v>
      </c>
      <c r="CP82" s="90">
        <f t="shared" si="3657"/>
        <v>7.5128179747208881</v>
      </c>
      <c r="CQ82" s="90">
        <f t="shared" si="3657"/>
        <v>7.5128179747208881</v>
      </c>
      <c r="CR82" s="90">
        <f t="shared" si="3657"/>
        <v>7.5128179747208881</v>
      </c>
      <c r="CS82" s="90">
        <f t="shared" si="3657"/>
        <v>7.5128179747208881</v>
      </c>
      <c r="CT82" s="90">
        <f t="shared" si="3657"/>
        <v>7.5128179747208881</v>
      </c>
      <c r="CU82" s="90">
        <f t="shared" si="3657"/>
        <v>7.5128179747208881</v>
      </c>
      <c r="CV82" s="90">
        <f t="shared" si="3657"/>
        <v>7.5128179747208881</v>
      </c>
      <c r="CW82" s="90">
        <f t="shared" si="3657"/>
        <v>7.5128179747208881</v>
      </c>
      <c r="CX82" s="90">
        <f t="shared" si="3657"/>
        <v>7.5128179747208881</v>
      </c>
      <c r="CY82" s="90">
        <f t="shared" si="3657"/>
        <v>7.5128179747208881</v>
      </c>
      <c r="CZ82" s="90">
        <f t="shared" si="3657"/>
        <v>7.5128179747208881</v>
      </c>
      <c r="DA82" s="90">
        <f t="shared" si="3657"/>
        <v>7.5128179747208881</v>
      </c>
      <c r="DB82" s="90">
        <f t="shared" si="3657"/>
        <v>7.5128179747208881</v>
      </c>
      <c r="DC82" s="90">
        <f t="shared" si="3657"/>
        <v>7.5128179747208881</v>
      </c>
      <c r="DD82" s="90">
        <f t="shared" si="3657"/>
        <v>7.5128179747208881</v>
      </c>
      <c r="DE82" s="90">
        <f t="shared" si="3657"/>
        <v>7.5128179747208881</v>
      </c>
      <c r="DF82" s="90">
        <f t="shared" si="3657"/>
        <v>7.5128179747208881</v>
      </c>
      <c r="DG82" s="90">
        <f t="shared" si="3657"/>
        <v>7.5128179747208881</v>
      </c>
      <c r="DH82" s="90">
        <f t="shared" si="3657"/>
        <v>7.5128179747208881</v>
      </c>
      <c r="DI82" s="90">
        <f t="shared" si="3657"/>
        <v>7.5128179747208881</v>
      </c>
      <c r="DJ82" s="90">
        <f t="shared" si="3657"/>
        <v>7.5128179747208881</v>
      </c>
      <c r="DK82" s="90">
        <f t="shared" si="3657"/>
        <v>7.5128179747208881</v>
      </c>
      <c r="DL82" s="90">
        <f t="shared" si="3657"/>
        <v>7.5128179747208881</v>
      </c>
      <c r="DM82" s="90">
        <f t="shared" si="3657"/>
        <v>7.5128179747208881</v>
      </c>
      <c r="DN82" s="90">
        <f t="shared" si="3657"/>
        <v>7.5128179747208881</v>
      </c>
      <c r="DO82" s="90">
        <f t="shared" si="3657"/>
        <v>7.5128179747208881</v>
      </c>
      <c r="DP82" s="90">
        <f t="shared" si="3657"/>
        <v>7.5128179747208881</v>
      </c>
      <c r="DQ82" s="90">
        <f t="shared" si="3657"/>
        <v>7.5128179747208881</v>
      </c>
      <c r="DR82" s="90">
        <f t="shared" si="3657"/>
        <v>7.5128179747208881</v>
      </c>
      <c r="DS82" s="90">
        <f t="shared" si="3657"/>
        <v>7.5128179747208881</v>
      </c>
      <c r="DT82" s="90">
        <f t="shared" si="3657"/>
        <v>7.5128179747208881</v>
      </c>
      <c r="DU82" s="90">
        <f t="shared" si="3657"/>
        <v>7.5128179747208881</v>
      </c>
      <c r="DV82" s="90">
        <f t="shared" si="3657"/>
        <v>7.5128179747208881</v>
      </c>
      <c r="DW82" s="90">
        <f t="shared" si="3657"/>
        <v>7.5128179747208881</v>
      </c>
      <c r="DX82" s="90">
        <f t="shared" si="3657"/>
        <v>7.5128179747208881</v>
      </c>
      <c r="DY82" s="90">
        <f t="shared" si="3657"/>
        <v>7.5128179747208881</v>
      </c>
      <c r="DZ82" s="90">
        <f t="shared" si="3657"/>
        <v>7.5128179747208881</v>
      </c>
      <c r="EA82" s="90">
        <f t="shared" si="3657"/>
        <v>7.5128179747208881</v>
      </c>
      <c r="EB82" s="90">
        <f t="shared" si="3657"/>
        <v>7.5128179747208881</v>
      </c>
      <c r="EC82" s="90">
        <f t="shared" si="3657"/>
        <v>7.5128179747208881</v>
      </c>
      <c r="ED82" s="90">
        <f t="shared" ref="ED82:GO82" si="3658">$D82/1000</f>
        <v>7.5128179747208881</v>
      </c>
      <c r="EE82" s="90">
        <f t="shared" si="3658"/>
        <v>7.5128179747208881</v>
      </c>
      <c r="EF82" s="90">
        <f t="shared" si="3658"/>
        <v>7.5128179747208881</v>
      </c>
      <c r="EG82" s="90">
        <f t="shared" si="3658"/>
        <v>7.5128179747208881</v>
      </c>
      <c r="EH82" s="90">
        <f t="shared" si="3658"/>
        <v>7.5128179747208881</v>
      </c>
      <c r="EI82" s="90">
        <f t="shared" si="3658"/>
        <v>7.5128179747208881</v>
      </c>
      <c r="EJ82" s="90">
        <f t="shared" si="3658"/>
        <v>7.5128179747208881</v>
      </c>
      <c r="EK82" s="90">
        <f t="shared" si="3658"/>
        <v>7.5128179747208881</v>
      </c>
      <c r="EL82" s="90">
        <f t="shared" si="3658"/>
        <v>7.5128179747208881</v>
      </c>
      <c r="EM82" s="90">
        <f t="shared" si="3658"/>
        <v>7.5128179747208881</v>
      </c>
      <c r="EN82" s="90">
        <f t="shared" si="3658"/>
        <v>7.5128179747208881</v>
      </c>
      <c r="EO82" s="90">
        <f t="shared" si="3658"/>
        <v>7.5128179747208881</v>
      </c>
      <c r="EP82" s="90">
        <f t="shared" si="3658"/>
        <v>7.5128179747208881</v>
      </c>
      <c r="EQ82" s="90">
        <f t="shared" si="3658"/>
        <v>7.5128179747208881</v>
      </c>
      <c r="ER82" s="90">
        <f t="shared" si="3658"/>
        <v>7.5128179747208881</v>
      </c>
      <c r="ES82" s="90">
        <f t="shared" si="3658"/>
        <v>7.5128179747208881</v>
      </c>
      <c r="ET82" s="90">
        <f t="shared" si="3658"/>
        <v>7.5128179747208881</v>
      </c>
      <c r="EU82" s="90">
        <f t="shared" si="3658"/>
        <v>7.5128179747208881</v>
      </c>
      <c r="EV82" s="90">
        <f t="shared" si="3658"/>
        <v>7.5128179747208881</v>
      </c>
      <c r="EW82" s="90">
        <f t="shared" si="3658"/>
        <v>7.5128179747208881</v>
      </c>
      <c r="EX82" s="90">
        <f t="shared" si="3658"/>
        <v>7.5128179747208881</v>
      </c>
      <c r="EY82" s="90">
        <f t="shared" si="3658"/>
        <v>7.5128179747208881</v>
      </c>
      <c r="EZ82" s="90">
        <f t="shared" si="3658"/>
        <v>7.5128179747208881</v>
      </c>
      <c r="FA82" s="90">
        <f t="shared" si="3658"/>
        <v>7.5128179747208881</v>
      </c>
      <c r="FB82" s="90">
        <f t="shared" si="3658"/>
        <v>7.5128179747208881</v>
      </c>
      <c r="FC82" s="90">
        <f t="shared" si="3658"/>
        <v>7.5128179747208881</v>
      </c>
      <c r="FD82" s="90">
        <f t="shared" si="3658"/>
        <v>7.5128179747208881</v>
      </c>
      <c r="FE82" s="90">
        <f t="shared" si="3658"/>
        <v>7.5128179747208881</v>
      </c>
      <c r="FF82" s="90">
        <f t="shared" si="3658"/>
        <v>7.5128179747208881</v>
      </c>
      <c r="FG82" s="90">
        <f t="shared" si="3658"/>
        <v>7.5128179747208881</v>
      </c>
      <c r="FH82" s="90">
        <f t="shared" si="3658"/>
        <v>7.5128179747208881</v>
      </c>
      <c r="FI82" s="90">
        <f t="shared" si="3658"/>
        <v>7.5128179747208881</v>
      </c>
      <c r="FJ82" s="90">
        <f t="shared" si="3658"/>
        <v>7.5128179747208881</v>
      </c>
      <c r="FK82" s="90">
        <f t="shared" si="3658"/>
        <v>7.5128179747208881</v>
      </c>
      <c r="FL82" s="90">
        <f t="shared" si="3658"/>
        <v>7.5128179747208881</v>
      </c>
      <c r="FM82" s="90">
        <f t="shared" si="3658"/>
        <v>7.5128179747208881</v>
      </c>
      <c r="FN82" s="90">
        <f t="shared" si="3658"/>
        <v>7.5128179747208881</v>
      </c>
      <c r="FO82" s="90">
        <f t="shared" si="3658"/>
        <v>7.5128179747208881</v>
      </c>
      <c r="FP82" s="90">
        <f t="shared" si="3658"/>
        <v>7.5128179747208881</v>
      </c>
      <c r="FQ82" s="90">
        <f t="shared" si="3658"/>
        <v>7.5128179747208881</v>
      </c>
      <c r="FR82" s="90">
        <f t="shared" si="3658"/>
        <v>7.5128179747208881</v>
      </c>
      <c r="FS82" s="90">
        <f t="shared" si="3658"/>
        <v>7.5128179747208881</v>
      </c>
      <c r="FT82" s="90">
        <f t="shared" si="3658"/>
        <v>7.5128179747208881</v>
      </c>
      <c r="FU82" s="90">
        <f t="shared" si="3658"/>
        <v>7.5128179747208881</v>
      </c>
      <c r="FV82" s="90">
        <f t="shared" si="3658"/>
        <v>7.5128179747208881</v>
      </c>
      <c r="FW82" s="90">
        <f t="shared" si="3658"/>
        <v>7.5128179747208881</v>
      </c>
      <c r="FX82" s="90">
        <f t="shared" si="3658"/>
        <v>7.5128179747208881</v>
      </c>
      <c r="FY82" s="90">
        <f t="shared" si="3658"/>
        <v>7.5128179747208881</v>
      </c>
      <c r="FZ82" s="90">
        <f t="shared" si="3658"/>
        <v>7.5128179747208881</v>
      </c>
      <c r="GA82" s="90">
        <f t="shared" si="3658"/>
        <v>7.5128179747208881</v>
      </c>
      <c r="GB82" s="90">
        <f t="shared" si="3658"/>
        <v>7.5128179747208881</v>
      </c>
      <c r="GC82" s="90">
        <f t="shared" si="3658"/>
        <v>7.5128179747208881</v>
      </c>
      <c r="GD82" s="90">
        <f t="shared" si="3658"/>
        <v>7.5128179747208881</v>
      </c>
      <c r="GE82" s="90">
        <f t="shared" si="3658"/>
        <v>7.5128179747208881</v>
      </c>
      <c r="GF82" s="90">
        <f t="shared" si="3658"/>
        <v>7.5128179747208881</v>
      </c>
      <c r="GG82" s="90">
        <f t="shared" si="3658"/>
        <v>7.5128179747208881</v>
      </c>
      <c r="GH82" s="90">
        <f t="shared" si="3658"/>
        <v>7.5128179747208881</v>
      </c>
      <c r="GI82" s="90">
        <f t="shared" si="3658"/>
        <v>7.5128179747208881</v>
      </c>
      <c r="GJ82" s="90">
        <f t="shared" si="3658"/>
        <v>7.5128179747208881</v>
      </c>
      <c r="GK82" s="90">
        <f t="shared" si="3658"/>
        <v>7.5128179747208881</v>
      </c>
      <c r="GL82" s="90">
        <f t="shared" si="3658"/>
        <v>7.5128179747208881</v>
      </c>
      <c r="GM82" s="90">
        <f t="shared" si="3658"/>
        <v>7.5128179747208881</v>
      </c>
      <c r="GN82" s="90">
        <f t="shared" si="3658"/>
        <v>7.5128179747208881</v>
      </c>
      <c r="GO82" s="90">
        <f t="shared" si="3658"/>
        <v>7.5128179747208881</v>
      </c>
      <c r="GP82" s="90">
        <f t="shared" ref="GP82:JA82" si="3659">$D82/1000</f>
        <v>7.5128179747208881</v>
      </c>
      <c r="GQ82" s="90">
        <f t="shared" si="3659"/>
        <v>7.5128179747208881</v>
      </c>
      <c r="GR82" s="90">
        <f t="shared" si="3659"/>
        <v>7.5128179747208881</v>
      </c>
      <c r="GS82" s="90">
        <f t="shared" si="3659"/>
        <v>7.5128179747208881</v>
      </c>
      <c r="GT82" s="90">
        <f t="shared" si="3659"/>
        <v>7.5128179747208881</v>
      </c>
      <c r="GU82" s="90">
        <f t="shared" si="3659"/>
        <v>7.5128179747208881</v>
      </c>
      <c r="GV82" s="90">
        <f t="shared" si="3659"/>
        <v>7.5128179747208881</v>
      </c>
      <c r="GW82" s="90">
        <f t="shared" si="3659"/>
        <v>7.5128179747208881</v>
      </c>
      <c r="GX82" s="90">
        <f t="shared" si="3659"/>
        <v>7.5128179747208881</v>
      </c>
      <c r="GY82" s="90">
        <f t="shared" si="3659"/>
        <v>7.5128179747208881</v>
      </c>
      <c r="GZ82" s="90">
        <f t="shared" si="3659"/>
        <v>7.5128179747208881</v>
      </c>
      <c r="HA82" s="90">
        <f t="shared" si="3659"/>
        <v>7.5128179747208881</v>
      </c>
      <c r="HB82" s="90">
        <f t="shared" si="3659"/>
        <v>7.5128179747208881</v>
      </c>
      <c r="HC82" s="90">
        <f t="shared" si="3659"/>
        <v>7.5128179747208881</v>
      </c>
      <c r="HD82" s="90">
        <f t="shared" si="3659"/>
        <v>7.5128179747208881</v>
      </c>
      <c r="HE82" s="90">
        <f t="shared" si="3659"/>
        <v>7.5128179747208881</v>
      </c>
      <c r="HF82" s="90">
        <f t="shared" si="3659"/>
        <v>7.5128179747208881</v>
      </c>
      <c r="HG82" s="90">
        <f t="shared" si="3659"/>
        <v>7.5128179747208881</v>
      </c>
      <c r="HH82" s="90">
        <f t="shared" si="3659"/>
        <v>7.5128179747208881</v>
      </c>
      <c r="HI82" s="90">
        <f t="shared" si="3659"/>
        <v>7.5128179747208881</v>
      </c>
      <c r="HJ82" s="90">
        <f t="shared" si="3659"/>
        <v>7.5128179747208881</v>
      </c>
      <c r="HK82" s="90">
        <f t="shared" si="3659"/>
        <v>7.5128179747208881</v>
      </c>
      <c r="HL82" s="90">
        <f t="shared" si="3659"/>
        <v>7.5128179747208881</v>
      </c>
      <c r="HM82" s="90">
        <f t="shared" si="3659"/>
        <v>7.5128179747208881</v>
      </c>
      <c r="HN82" s="90">
        <f t="shared" si="3659"/>
        <v>7.5128179747208881</v>
      </c>
      <c r="HO82" s="90">
        <f t="shared" si="3659"/>
        <v>7.5128179747208881</v>
      </c>
      <c r="HP82" s="90">
        <f t="shared" si="3659"/>
        <v>7.5128179747208881</v>
      </c>
      <c r="HQ82" s="90">
        <f t="shared" si="3659"/>
        <v>7.5128179747208881</v>
      </c>
      <c r="HR82" s="90">
        <f t="shared" si="3659"/>
        <v>7.5128179747208881</v>
      </c>
      <c r="HS82" s="90">
        <f t="shared" si="3659"/>
        <v>7.5128179747208881</v>
      </c>
      <c r="HT82" s="90">
        <f t="shared" si="3659"/>
        <v>7.5128179747208881</v>
      </c>
      <c r="HU82" s="90">
        <f t="shared" si="3659"/>
        <v>7.5128179747208881</v>
      </c>
      <c r="HV82" s="90">
        <f t="shared" si="3659"/>
        <v>7.5128179747208881</v>
      </c>
      <c r="HW82" s="90">
        <f t="shared" si="3659"/>
        <v>7.5128179747208881</v>
      </c>
      <c r="HX82" s="90">
        <f t="shared" si="3659"/>
        <v>7.5128179747208881</v>
      </c>
      <c r="HY82" s="90">
        <f t="shared" si="3659"/>
        <v>7.5128179747208881</v>
      </c>
      <c r="HZ82" s="90">
        <f t="shared" si="3659"/>
        <v>7.5128179747208881</v>
      </c>
      <c r="IA82" s="90">
        <f t="shared" si="3659"/>
        <v>7.5128179747208881</v>
      </c>
      <c r="IB82" s="90">
        <f t="shared" si="3659"/>
        <v>7.5128179747208881</v>
      </c>
      <c r="IC82" s="90">
        <f t="shared" si="3659"/>
        <v>7.5128179747208881</v>
      </c>
      <c r="ID82" s="90">
        <f t="shared" si="3659"/>
        <v>7.5128179747208881</v>
      </c>
      <c r="IE82" s="90">
        <f t="shared" si="3659"/>
        <v>7.5128179747208881</v>
      </c>
      <c r="IF82" s="90">
        <f t="shared" si="3659"/>
        <v>7.5128179747208881</v>
      </c>
      <c r="IG82" s="90">
        <f t="shared" si="3659"/>
        <v>7.5128179747208881</v>
      </c>
      <c r="IH82" s="90">
        <f t="shared" si="3659"/>
        <v>7.5128179747208881</v>
      </c>
      <c r="II82" s="90">
        <f t="shared" si="3659"/>
        <v>7.5128179747208881</v>
      </c>
      <c r="IJ82" s="90">
        <f t="shared" si="3659"/>
        <v>7.5128179747208881</v>
      </c>
      <c r="IK82" s="90">
        <f t="shared" si="3659"/>
        <v>7.5128179747208881</v>
      </c>
      <c r="IL82" s="90">
        <f t="shared" si="3659"/>
        <v>7.5128179747208881</v>
      </c>
      <c r="IM82" s="90">
        <f t="shared" si="3659"/>
        <v>7.5128179747208881</v>
      </c>
      <c r="IN82" s="90">
        <f t="shared" si="3659"/>
        <v>7.5128179747208881</v>
      </c>
      <c r="IO82" s="90">
        <f t="shared" si="3659"/>
        <v>7.5128179747208881</v>
      </c>
      <c r="IP82" s="90">
        <f t="shared" si="3659"/>
        <v>7.5128179747208881</v>
      </c>
      <c r="IQ82" s="90">
        <f t="shared" si="3659"/>
        <v>7.5128179747208881</v>
      </c>
      <c r="IR82" s="90">
        <f t="shared" si="3659"/>
        <v>7.5128179747208881</v>
      </c>
      <c r="IS82" s="90">
        <f t="shared" si="3659"/>
        <v>7.5128179747208881</v>
      </c>
      <c r="IT82" s="90">
        <f t="shared" si="3659"/>
        <v>7.5128179747208881</v>
      </c>
      <c r="IU82" s="90">
        <f t="shared" si="3659"/>
        <v>7.5128179747208881</v>
      </c>
      <c r="IV82" s="90">
        <f t="shared" si="3659"/>
        <v>7.5128179747208881</v>
      </c>
      <c r="IW82" s="90">
        <f t="shared" si="3659"/>
        <v>7.5128179747208881</v>
      </c>
      <c r="IX82" s="90">
        <f t="shared" si="3659"/>
        <v>7.5128179747208881</v>
      </c>
      <c r="IY82" s="90">
        <f t="shared" si="3659"/>
        <v>7.5128179747208881</v>
      </c>
      <c r="IZ82" s="90">
        <f t="shared" si="3659"/>
        <v>7.5128179747208881</v>
      </c>
      <c r="JA82" s="90">
        <f t="shared" si="3659"/>
        <v>7.5128179747208881</v>
      </c>
      <c r="JB82" s="90">
        <f t="shared" ref="JB82:LM82" si="3660">$D82/1000</f>
        <v>7.5128179747208881</v>
      </c>
      <c r="JC82" s="90">
        <f t="shared" si="3660"/>
        <v>7.5128179747208881</v>
      </c>
      <c r="JD82" s="90">
        <f t="shared" si="3660"/>
        <v>7.5128179747208881</v>
      </c>
      <c r="JE82" s="90">
        <f t="shared" si="3660"/>
        <v>7.5128179747208881</v>
      </c>
      <c r="JF82" s="90">
        <f t="shared" si="3660"/>
        <v>7.5128179747208881</v>
      </c>
      <c r="JG82" s="90">
        <f t="shared" si="3660"/>
        <v>7.5128179747208881</v>
      </c>
      <c r="JH82" s="90">
        <f t="shared" si="3660"/>
        <v>7.5128179747208881</v>
      </c>
      <c r="JI82" s="90">
        <f t="shared" si="3660"/>
        <v>7.5128179747208881</v>
      </c>
      <c r="JJ82" s="90">
        <f t="shared" si="3660"/>
        <v>7.5128179747208881</v>
      </c>
      <c r="JK82" s="90">
        <f t="shared" si="3660"/>
        <v>7.5128179747208881</v>
      </c>
      <c r="JL82" s="90">
        <f t="shared" si="3660"/>
        <v>7.5128179747208881</v>
      </c>
      <c r="JM82" s="90">
        <f t="shared" si="3660"/>
        <v>7.5128179747208881</v>
      </c>
      <c r="JN82" s="90">
        <f t="shared" si="3660"/>
        <v>7.5128179747208881</v>
      </c>
      <c r="JO82" s="90">
        <f t="shared" si="3660"/>
        <v>7.5128179747208881</v>
      </c>
      <c r="JP82" s="90">
        <f t="shared" si="3660"/>
        <v>7.5128179747208881</v>
      </c>
      <c r="JQ82" s="90">
        <f t="shared" si="3660"/>
        <v>7.5128179747208881</v>
      </c>
      <c r="JR82" s="90">
        <f t="shared" si="3660"/>
        <v>7.5128179747208881</v>
      </c>
      <c r="JS82" s="90">
        <f t="shared" si="3660"/>
        <v>7.5128179747208881</v>
      </c>
      <c r="JT82" s="90">
        <f t="shared" si="3660"/>
        <v>7.5128179747208881</v>
      </c>
      <c r="JU82" s="90">
        <f t="shared" si="3660"/>
        <v>7.5128179747208881</v>
      </c>
      <c r="JV82" s="90">
        <f t="shared" si="3660"/>
        <v>7.5128179747208881</v>
      </c>
      <c r="JW82" s="90">
        <f t="shared" si="3660"/>
        <v>7.5128179747208881</v>
      </c>
      <c r="JX82" s="90">
        <f t="shared" si="3660"/>
        <v>7.5128179747208881</v>
      </c>
      <c r="JY82" s="90">
        <f t="shared" si="3660"/>
        <v>7.5128179747208881</v>
      </c>
      <c r="JZ82" s="90">
        <f t="shared" si="3660"/>
        <v>7.5128179747208881</v>
      </c>
      <c r="KA82" s="90">
        <f t="shared" si="3660"/>
        <v>7.5128179747208881</v>
      </c>
      <c r="KB82" s="90">
        <f t="shared" si="3660"/>
        <v>7.5128179747208881</v>
      </c>
      <c r="KC82" s="90">
        <f t="shared" si="3660"/>
        <v>7.5128179747208881</v>
      </c>
      <c r="KD82" s="90">
        <f t="shared" si="3660"/>
        <v>7.5128179747208881</v>
      </c>
      <c r="KE82" s="90">
        <f t="shared" si="3660"/>
        <v>7.5128179747208881</v>
      </c>
      <c r="KF82" s="90">
        <f t="shared" si="3660"/>
        <v>7.5128179747208881</v>
      </c>
      <c r="KG82" s="90">
        <f t="shared" si="3660"/>
        <v>7.5128179747208881</v>
      </c>
      <c r="KH82" s="90">
        <f t="shared" si="3660"/>
        <v>7.5128179747208881</v>
      </c>
      <c r="KI82" s="90">
        <f t="shared" si="3660"/>
        <v>7.5128179747208881</v>
      </c>
      <c r="KJ82" s="90">
        <f t="shared" si="3660"/>
        <v>7.5128179747208881</v>
      </c>
      <c r="KK82" s="90">
        <f t="shared" si="3660"/>
        <v>7.5128179747208881</v>
      </c>
      <c r="KL82" s="90">
        <f t="shared" si="3660"/>
        <v>7.5128179747208881</v>
      </c>
      <c r="KM82" s="90">
        <f t="shared" si="3660"/>
        <v>7.5128179747208881</v>
      </c>
      <c r="KN82" s="90">
        <f t="shared" si="3660"/>
        <v>7.5128179747208881</v>
      </c>
      <c r="KO82" s="90">
        <f t="shared" si="3660"/>
        <v>7.5128179747208881</v>
      </c>
      <c r="KP82" s="90">
        <f t="shared" si="3660"/>
        <v>7.5128179747208881</v>
      </c>
      <c r="KQ82" s="90">
        <f t="shared" si="3660"/>
        <v>7.5128179747208881</v>
      </c>
      <c r="KR82" s="90">
        <f t="shared" si="3660"/>
        <v>7.5128179747208881</v>
      </c>
      <c r="KS82" s="90">
        <f t="shared" si="3660"/>
        <v>7.5128179747208881</v>
      </c>
      <c r="KT82" s="90">
        <f t="shared" si="3660"/>
        <v>7.5128179747208881</v>
      </c>
      <c r="KU82" s="90">
        <f t="shared" si="3660"/>
        <v>7.5128179747208881</v>
      </c>
      <c r="KV82" s="90">
        <f t="shared" si="3660"/>
        <v>7.5128179747208881</v>
      </c>
      <c r="KW82" s="90">
        <f t="shared" si="3660"/>
        <v>7.5128179747208881</v>
      </c>
      <c r="KX82" s="90">
        <f t="shared" si="3660"/>
        <v>7.5128179747208881</v>
      </c>
      <c r="KY82" s="90">
        <f t="shared" si="3660"/>
        <v>7.5128179747208881</v>
      </c>
      <c r="KZ82" s="90">
        <f t="shared" si="3660"/>
        <v>7.5128179747208881</v>
      </c>
      <c r="LA82" s="90">
        <f t="shared" si="3660"/>
        <v>7.5128179747208881</v>
      </c>
      <c r="LB82" s="90">
        <f t="shared" si="3660"/>
        <v>7.5128179747208881</v>
      </c>
      <c r="LC82" s="90">
        <f t="shared" si="3660"/>
        <v>7.5128179747208881</v>
      </c>
      <c r="LD82" s="90">
        <f t="shared" si="3660"/>
        <v>7.5128179747208881</v>
      </c>
      <c r="LE82" s="90">
        <f t="shared" si="3660"/>
        <v>7.5128179747208881</v>
      </c>
      <c r="LF82" s="90">
        <f t="shared" si="3660"/>
        <v>7.5128179747208881</v>
      </c>
      <c r="LG82" s="90">
        <f t="shared" si="3660"/>
        <v>7.5128179747208881</v>
      </c>
      <c r="LH82" s="90">
        <f t="shared" si="3660"/>
        <v>7.5128179747208881</v>
      </c>
      <c r="LI82" s="90">
        <f t="shared" si="3660"/>
        <v>7.5128179747208881</v>
      </c>
      <c r="LJ82" s="90">
        <f t="shared" si="3660"/>
        <v>7.5128179747208881</v>
      </c>
      <c r="LK82" s="90">
        <f t="shared" si="3660"/>
        <v>7.5128179747208881</v>
      </c>
      <c r="LL82" s="90">
        <f t="shared" si="3660"/>
        <v>7.5128179747208881</v>
      </c>
      <c r="LM82" s="90">
        <f t="shared" si="3660"/>
        <v>7.5128179747208881</v>
      </c>
      <c r="LN82" s="90">
        <f t="shared" ref="LN82:MZ82" si="3661">$D82/1000</f>
        <v>7.5128179747208881</v>
      </c>
      <c r="LO82" s="90">
        <f t="shared" si="3661"/>
        <v>7.5128179747208881</v>
      </c>
      <c r="LP82" s="90">
        <f t="shared" si="3661"/>
        <v>7.5128179747208881</v>
      </c>
      <c r="LQ82" s="90">
        <f t="shared" si="3661"/>
        <v>7.5128179747208881</v>
      </c>
      <c r="LR82" s="90">
        <f t="shared" si="3661"/>
        <v>7.5128179747208881</v>
      </c>
      <c r="LS82" s="90">
        <f t="shared" si="3661"/>
        <v>7.5128179747208881</v>
      </c>
      <c r="LT82" s="90">
        <f t="shared" si="3661"/>
        <v>7.5128179747208881</v>
      </c>
      <c r="LU82" s="90">
        <f t="shared" si="3661"/>
        <v>7.5128179747208881</v>
      </c>
      <c r="LV82" s="90">
        <f t="shared" si="3661"/>
        <v>7.5128179747208881</v>
      </c>
      <c r="LW82" s="90">
        <f t="shared" si="3661"/>
        <v>7.5128179747208881</v>
      </c>
      <c r="LX82" s="90">
        <f t="shared" si="3661"/>
        <v>7.5128179747208881</v>
      </c>
      <c r="LY82" s="90">
        <f t="shared" si="3661"/>
        <v>7.5128179747208881</v>
      </c>
      <c r="LZ82" s="90">
        <f t="shared" si="3661"/>
        <v>7.5128179747208881</v>
      </c>
      <c r="MA82" s="90">
        <f t="shared" si="3661"/>
        <v>7.5128179747208881</v>
      </c>
      <c r="MB82" s="90">
        <f t="shared" si="3661"/>
        <v>7.5128179747208881</v>
      </c>
      <c r="MC82" s="90">
        <f t="shared" si="3661"/>
        <v>7.5128179747208881</v>
      </c>
      <c r="MD82" s="90">
        <f t="shared" si="3661"/>
        <v>7.5128179747208881</v>
      </c>
      <c r="ME82" s="90">
        <f t="shared" si="3661"/>
        <v>7.5128179747208881</v>
      </c>
      <c r="MF82" s="90">
        <f t="shared" si="3661"/>
        <v>7.5128179747208881</v>
      </c>
      <c r="MG82" s="90">
        <f t="shared" si="3661"/>
        <v>7.5128179747208881</v>
      </c>
      <c r="MH82" s="90">
        <f t="shared" si="3661"/>
        <v>7.5128179747208881</v>
      </c>
      <c r="MI82" s="90">
        <f t="shared" si="3661"/>
        <v>7.5128179747208881</v>
      </c>
      <c r="MJ82" s="90">
        <f t="shared" si="3661"/>
        <v>7.5128179747208881</v>
      </c>
      <c r="MK82" s="90">
        <f t="shared" si="3661"/>
        <v>7.5128179747208881</v>
      </c>
      <c r="ML82" s="90">
        <f t="shared" si="3661"/>
        <v>7.5128179747208881</v>
      </c>
      <c r="MM82" s="90">
        <f t="shared" si="3661"/>
        <v>7.5128179747208881</v>
      </c>
      <c r="MN82" s="90">
        <f t="shared" si="3661"/>
        <v>7.5128179747208881</v>
      </c>
      <c r="MO82" s="90">
        <f t="shared" si="3661"/>
        <v>7.5128179747208881</v>
      </c>
      <c r="MP82" s="90">
        <f t="shared" si="3661"/>
        <v>7.5128179747208881</v>
      </c>
      <c r="MQ82" s="90">
        <f t="shared" si="3661"/>
        <v>7.5128179747208881</v>
      </c>
      <c r="MR82" s="90">
        <f t="shared" si="3661"/>
        <v>7.5128179747208881</v>
      </c>
      <c r="MS82" s="90">
        <f t="shared" si="3661"/>
        <v>7.5128179747208881</v>
      </c>
      <c r="MT82" s="90">
        <f t="shared" si="3661"/>
        <v>7.5128179747208881</v>
      </c>
      <c r="MU82" s="90">
        <f t="shared" si="3661"/>
        <v>7.5128179747208881</v>
      </c>
      <c r="MV82" s="90">
        <f t="shared" si="3661"/>
        <v>7.5128179747208881</v>
      </c>
      <c r="MW82" s="90">
        <f t="shared" si="3661"/>
        <v>7.5128179747208881</v>
      </c>
      <c r="MX82" s="90">
        <f t="shared" si="3661"/>
        <v>7.5128179747208881</v>
      </c>
      <c r="MY82" s="90">
        <f t="shared" si="3661"/>
        <v>7.5128179747208881</v>
      </c>
      <c r="MZ82" s="90">
        <f t="shared" si="3661"/>
        <v>7.5128179747208881</v>
      </c>
      <c r="NA82" s="90"/>
    </row>
    <row r="83" spans="1:365" ht="15" customHeight="1" x14ac:dyDescent="0.2">
      <c r="A83" s="20"/>
      <c r="B83" s="85" t="s">
        <v>49</v>
      </c>
      <c r="C83" s="30"/>
      <c r="D83" s="10"/>
      <c r="E83" s="90">
        <f>E84*E85</f>
        <v>0</v>
      </c>
      <c r="F83" s="90">
        <f t="shared" ref="F83" si="3662">F84*F85</f>
        <v>0</v>
      </c>
      <c r="G83" s="90">
        <f t="shared" ref="G83" si="3663">G84*G85</f>
        <v>0</v>
      </c>
      <c r="H83" s="90">
        <f t="shared" ref="H83" si="3664">H84*H85</f>
        <v>0</v>
      </c>
      <c r="I83" s="90">
        <f t="shared" ref="I83" si="3665">I84*I85</f>
        <v>0</v>
      </c>
      <c r="J83" s="90">
        <f t="shared" ref="J83" si="3666">J84*J85</f>
        <v>0</v>
      </c>
      <c r="K83" s="90">
        <f t="shared" ref="K83" si="3667">K84*K85</f>
        <v>0</v>
      </c>
      <c r="L83" s="90">
        <f t="shared" ref="L83" si="3668">L84*L85</f>
        <v>0</v>
      </c>
      <c r="M83" s="90">
        <f t="shared" ref="M83" si="3669">M84*M85</f>
        <v>0</v>
      </c>
      <c r="N83" s="90">
        <f t="shared" ref="N83" si="3670">N84*N85</f>
        <v>0</v>
      </c>
      <c r="O83" s="90">
        <f t="shared" ref="O83" si="3671">O84*O85</f>
        <v>0</v>
      </c>
      <c r="P83" s="90">
        <f t="shared" ref="P83" si="3672">P84*P85</f>
        <v>0</v>
      </c>
      <c r="Q83" s="90">
        <f t="shared" ref="Q83" si="3673">Q84*Q85</f>
        <v>0</v>
      </c>
      <c r="R83" s="90">
        <f t="shared" ref="R83" si="3674">R84*R85</f>
        <v>0</v>
      </c>
      <c r="S83" s="90">
        <f t="shared" ref="S83" si="3675">S84*S85</f>
        <v>0</v>
      </c>
      <c r="T83" s="90">
        <f t="shared" ref="T83" si="3676">T84*T85</f>
        <v>0</v>
      </c>
      <c r="U83" s="90">
        <f t="shared" ref="U83" si="3677">U84*U85</f>
        <v>0</v>
      </c>
      <c r="V83" s="90">
        <f t="shared" ref="V83" si="3678">V84*V85</f>
        <v>0</v>
      </c>
      <c r="W83" s="90">
        <f t="shared" ref="W83" si="3679">W84*W85</f>
        <v>0</v>
      </c>
      <c r="X83" s="90">
        <f t="shared" ref="X83" si="3680">X84*X85</f>
        <v>0</v>
      </c>
      <c r="Y83" s="90">
        <f t="shared" ref="Y83" si="3681">Y84*Y85</f>
        <v>0</v>
      </c>
      <c r="Z83" s="90">
        <f t="shared" ref="Z83" si="3682">Z84*Z85</f>
        <v>0</v>
      </c>
      <c r="AA83" s="90">
        <f t="shared" ref="AA83" si="3683">AA84*AA85</f>
        <v>0</v>
      </c>
      <c r="AB83" s="90">
        <f t="shared" ref="AB83" si="3684">AB84*AB85</f>
        <v>0</v>
      </c>
      <c r="AC83" s="90">
        <f t="shared" ref="AC83" si="3685">AC84*AC85</f>
        <v>0</v>
      </c>
      <c r="AD83" s="90">
        <f t="shared" ref="AD83" si="3686">AD84*AD85</f>
        <v>0</v>
      </c>
      <c r="AE83" s="90">
        <f t="shared" ref="AE83" si="3687">AE84*AE85</f>
        <v>0</v>
      </c>
      <c r="AF83" s="90">
        <f t="shared" ref="AF83" si="3688">AF84*AF85</f>
        <v>0</v>
      </c>
      <c r="AG83" s="90">
        <f t="shared" ref="AG83" si="3689">AG84*AG85</f>
        <v>0</v>
      </c>
      <c r="AH83" s="90">
        <f t="shared" ref="AH83" si="3690">AH84*AH85</f>
        <v>0</v>
      </c>
      <c r="AI83" s="90">
        <f t="shared" ref="AI83" si="3691">AI84*AI85</f>
        <v>0</v>
      </c>
      <c r="AJ83" s="90">
        <f t="shared" ref="AJ83" si="3692">AJ84*AJ85</f>
        <v>0</v>
      </c>
      <c r="AK83" s="90">
        <f t="shared" ref="AK83" si="3693">AK84*AK85</f>
        <v>0</v>
      </c>
      <c r="AL83" s="90">
        <f t="shared" ref="AL83" si="3694">AL84*AL85</f>
        <v>0</v>
      </c>
      <c r="AM83" s="90">
        <f t="shared" ref="AM83" si="3695">AM84*AM85</f>
        <v>0</v>
      </c>
      <c r="AN83" s="90">
        <f t="shared" ref="AN83" si="3696">AN84*AN85</f>
        <v>0</v>
      </c>
      <c r="AO83" s="90">
        <f t="shared" ref="AO83" si="3697">AO84*AO85</f>
        <v>0</v>
      </c>
      <c r="AP83" s="90">
        <f t="shared" ref="AP83" si="3698">AP84*AP85</f>
        <v>0</v>
      </c>
      <c r="AQ83" s="90">
        <f t="shared" ref="AQ83" si="3699">AQ84*AQ85</f>
        <v>0</v>
      </c>
      <c r="AR83" s="90">
        <f t="shared" ref="AR83" si="3700">AR84*AR85</f>
        <v>0</v>
      </c>
      <c r="AS83" s="90">
        <f t="shared" ref="AS83" si="3701">AS84*AS85</f>
        <v>0</v>
      </c>
      <c r="AT83" s="90">
        <f t="shared" ref="AT83" si="3702">AT84*AT85</f>
        <v>0</v>
      </c>
      <c r="AU83" s="90">
        <f t="shared" ref="AU83" si="3703">AU84*AU85</f>
        <v>0</v>
      </c>
      <c r="AV83" s="90">
        <f t="shared" ref="AV83" si="3704">AV84*AV85</f>
        <v>0</v>
      </c>
      <c r="AW83" s="90">
        <f t="shared" ref="AW83" si="3705">AW84*AW85</f>
        <v>0</v>
      </c>
      <c r="AX83" s="90">
        <f t="shared" ref="AX83" si="3706">AX84*AX85</f>
        <v>0</v>
      </c>
      <c r="AY83" s="90">
        <f t="shared" ref="AY83" si="3707">AY84*AY85</f>
        <v>0</v>
      </c>
      <c r="AZ83" s="90">
        <f t="shared" ref="AZ83" si="3708">AZ84*AZ85</f>
        <v>0</v>
      </c>
      <c r="BA83" s="90">
        <f t="shared" ref="BA83" si="3709">BA84*BA85</f>
        <v>21.686186019585637</v>
      </c>
      <c r="BB83" s="90">
        <f t="shared" ref="BB83" si="3710">BB84*BB85</f>
        <v>21.686186019585637</v>
      </c>
      <c r="BC83" s="90">
        <f t="shared" ref="BC83" si="3711">BC84*BC85</f>
        <v>21.686186019585637</v>
      </c>
      <c r="BD83" s="90">
        <f t="shared" ref="BD83" si="3712">BD84*BD85</f>
        <v>21.686186019585637</v>
      </c>
      <c r="BE83" s="90">
        <f t="shared" ref="BE83" si="3713">BE84*BE85</f>
        <v>21.686186019585637</v>
      </c>
      <c r="BF83" s="90">
        <f t="shared" ref="BF83" si="3714">BF84*BF85</f>
        <v>21.686186019585637</v>
      </c>
      <c r="BG83" s="90">
        <f t="shared" ref="BG83" si="3715">BG84*BG85</f>
        <v>21.686186019585637</v>
      </c>
      <c r="BH83" s="90">
        <f t="shared" ref="BH83" si="3716">BH84*BH85</f>
        <v>21.686186019585637</v>
      </c>
      <c r="BI83" s="90">
        <f t="shared" ref="BI83" si="3717">BI84*BI85</f>
        <v>21.686186019585637</v>
      </c>
      <c r="BJ83" s="90">
        <f t="shared" ref="BJ83" si="3718">BJ84*BJ85</f>
        <v>21.686186019585637</v>
      </c>
      <c r="BK83" s="90">
        <f t="shared" ref="BK83" si="3719">BK84*BK85</f>
        <v>21.686186019585637</v>
      </c>
      <c r="BL83" s="90">
        <f t="shared" ref="BL83" si="3720">BL84*BL85</f>
        <v>21.686186019585637</v>
      </c>
      <c r="BM83" s="90">
        <f t="shared" ref="BM83" si="3721">BM84*BM85</f>
        <v>21.686186019585637</v>
      </c>
      <c r="BN83" s="90">
        <f t="shared" ref="BN83" si="3722">BN84*BN85</f>
        <v>21.686186019585637</v>
      </c>
      <c r="BO83" s="90">
        <f t="shared" ref="BO83" si="3723">BO84*BO85</f>
        <v>21.686186019585637</v>
      </c>
      <c r="BP83" s="90">
        <f t="shared" ref="BP83" si="3724">BP84*BP85</f>
        <v>21.686186019585637</v>
      </c>
      <c r="BQ83" s="90">
        <f t="shared" ref="BQ83" si="3725">BQ84*BQ85</f>
        <v>21.686186019585637</v>
      </c>
      <c r="BR83" s="90">
        <f t="shared" ref="BR83" si="3726">BR84*BR85</f>
        <v>21.686186019585637</v>
      </c>
      <c r="BS83" s="90">
        <f t="shared" ref="BS83" si="3727">BS84*BS85</f>
        <v>21.686186019585637</v>
      </c>
      <c r="BT83" s="90">
        <f t="shared" ref="BT83" si="3728">BT84*BT85</f>
        <v>21.686186019585637</v>
      </c>
      <c r="BU83" s="90">
        <f t="shared" ref="BU83" si="3729">BU84*BU85</f>
        <v>21.686186019585637</v>
      </c>
      <c r="BV83" s="90">
        <f t="shared" ref="BV83" si="3730">BV84*BV85</f>
        <v>21.686186019585637</v>
      </c>
      <c r="BW83" s="90">
        <f t="shared" ref="BW83" si="3731">BW84*BW85</f>
        <v>21.686186019585637</v>
      </c>
      <c r="BX83" s="90">
        <f t="shared" ref="BX83" si="3732">BX84*BX85</f>
        <v>21.686186019585637</v>
      </c>
      <c r="BY83" s="90">
        <f t="shared" ref="BY83" si="3733">BY84*BY85</f>
        <v>21.686186019585637</v>
      </c>
      <c r="BZ83" s="90">
        <f t="shared" ref="BZ83" si="3734">BZ84*BZ85</f>
        <v>21.686186019585637</v>
      </c>
      <c r="CA83" s="90">
        <f t="shared" ref="CA83" si="3735">CA84*CA85</f>
        <v>21.686186019585637</v>
      </c>
      <c r="CB83" s="90">
        <f t="shared" ref="CB83" si="3736">CB84*CB85</f>
        <v>21.686186019585637</v>
      </c>
      <c r="CC83" s="90">
        <f t="shared" ref="CC83" si="3737">CC84*CC85</f>
        <v>21.686186019585637</v>
      </c>
      <c r="CD83" s="90">
        <f t="shared" ref="CD83" si="3738">CD84*CD85</f>
        <v>21.686186019585637</v>
      </c>
      <c r="CE83" s="90">
        <f t="shared" ref="CE83" si="3739">CE84*CE85</f>
        <v>21.686186019585637</v>
      </c>
      <c r="CF83" s="90">
        <f t="shared" ref="CF83" si="3740">CF84*CF85</f>
        <v>21.686186019585637</v>
      </c>
      <c r="CG83" s="90">
        <f t="shared" ref="CG83" si="3741">CG84*CG85</f>
        <v>21.686186019585637</v>
      </c>
      <c r="CH83" s="90">
        <f t="shared" ref="CH83" si="3742">CH84*CH85</f>
        <v>21.686186019585637</v>
      </c>
      <c r="CI83" s="90">
        <f t="shared" ref="CI83" si="3743">CI84*CI85</f>
        <v>21.686186019585637</v>
      </c>
      <c r="CJ83" s="90">
        <f t="shared" ref="CJ83" si="3744">CJ84*CJ85</f>
        <v>21.686186019585637</v>
      </c>
      <c r="CK83" s="90">
        <f t="shared" ref="CK83" si="3745">CK84*CK85</f>
        <v>21.686186019585637</v>
      </c>
      <c r="CL83" s="90">
        <f t="shared" ref="CL83" si="3746">CL84*CL85</f>
        <v>21.686186019585637</v>
      </c>
      <c r="CM83" s="90">
        <f t="shared" ref="CM83" si="3747">CM84*CM85</f>
        <v>21.686186019585637</v>
      </c>
      <c r="CN83" s="90">
        <f t="shared" ref="CN83" si="3748">CN84*CN85</f>
        <v>21.686186019585637</v>
      </c>
      <c r="CO83" s="90">
        <f t="shared" ref="CO83" si="3749">CO84*CO85</f>
        <v>21.686186019585637</v>
      </c>
      <c r="CP83" s="90">
        <f t="shared" ref="CP83" si="3750">CP84*CP85</f>
        <v>21.686186019585637</v>
      </c>
      <c r="CQ83" s="90">
        <f t="shared" ref="CQ83" si="3751">CQ84*CQ85</f>
        <v>21.686186019585637</v>
      </c>
      <c r="CR83" s="90">
        <f t="shared" ref="CR83" si="3752">CR84*CR85</f>
        <v>21.686186019585637</v>
      </c>
      <c r="CS83" s="90">
        <f t="shared" ref="CS83" si="3753">CS84*CS85</f>
        <v>21.686186019585637</v>
      </c>
      <c r="CT83" s="90">
        <f t="shared" ref="CT83" si="3754">CT84*CT85</f>
        <v>21.686186019585637</v>
      </c>
      <c r="CU83" s="90">
        <f t="shared" ref="CU83" si="3755">CU84*CU85</f>
        <v>21.686186019585637</v>
      </c>
      <c r="CV83" s="90">
        <f t="shared" ref="CV83" si="3756">CV84*CV85</f>
        <v>21.686186019585637</v>
      </c>
      <c r="CW83" s="90">
        <f t="shared" ref="CW83" si="3757">CW84*CW85</f>
        <v>21.686186019585637</v>
      </c>
      <c r="CX83" s="90">
        <f t="shared" ref="CX83" si="3758">CX84*CX85</f>
        <v>21.686186019585637</v>
      </c>
      <c r="CY83" s="90">
        <f t="shared" ref="CY83" si="3759">CY84*CY85</f>
        <v>21.686186019585637</v>
      </c>
      <c r="CZ83" s="90">
        <f t="shared" ref="CZ83" si="3760">CZ84*CZ85</f>
        <v>21.686186019585637</v>
      </c>
      <c r="DA83" s="90">
        <f t="shared" ref="DA83" si="3761">DA84*DA85</f>
        <v>21.686186019585637</v>
      </c>
      <c r="DB83" s="90">
        <f t="shared" ref="DB83" si="3762">DB84*DB85</f>
        <v>21.686186019585637</v>
      </c>
      <c r="DC83" s="90">
        <f t="shared" ref="DC83" si="3763">DC84*DC85</f>
        <v>21.686186019585637</v>
      </c>
      <c r="DD83" s="90">
        <f t="shared" ref="DD83" si="3764">DD84*DD85</f>
        <v>21.686186019585637</v>
      </c>
      <c r="DE83" s="90">
        <f t="shared" ref="DE83" si="3765">DE84*DE85</f>
        <v>21.686186019585637</v>
      </c>
      <c r="DF83" s="90">
        <f t="shared" ref="DF83" si="3766">DF84*DF85</f>
        <v>21.686186019585637</v>
      </c>
      <c r="DG83" s="90">
        <f t="shared" ref="DG83" si="3767">DG84*DG85</f>
        <v>21.686186019585637</v>
      </c>
      <c r="DH83" s="90">
        <f t="shared" ref="DH83" si="3768">DH84*DH85</f>
        <v>21.686186019585637</v>
      </c>
      <c r="DI83" s="90">
        <f t="shared" ref="DI83" si="3769">DI84*DI85</f>
        <v>21.686186019585637</v>
      </c>
      <c r="DJ83" s="90">
        <f t="shared" ref="DJ83" si="3770">DJ84*DJ85</f>
        <v>21.686186019585637</v>
      </c>
      <c r="DK83" s="90">
        <f t="shared" ref="DK83" si="3771">DK84*DK85</f>
        <v>21.686186019585637</v>
      </c>
      <c r="DL83" s="90">
        <f t="shared" ref="DL83" si="3772">DL84*DL85</f>
        <v>21.686186019585637</v>
      </c>
      <c r="DM83" s="90">
        <f t="shared" ref="DM83" si="3773">DM84*DM85</f>
        <v>21.686186019585637</v>
      </c>
      <c r="DN83" s="90">
        <f t="shared" ref="DN83" si="3774">DN84*DN85</f>
        <v>21.686186019585637</v>
      </c>
      <c r="DO83" s="90">
        <f t="shared" ref="DO83" si="3775">DO84*DO85</f>
        <v>21.686186019585637</v>
      </c>
      <c r="DP83" s="90">
        <f t="shared" ref="DP83" si="3776">DP84*DP85</f>
        <v>21.686186019585637</v>
      </c>
      <c r="DQ83" s="90">
        <f t="shared" ref="DQ83" si="3777">DQ84*DQ85</f>
        <v>21.686186019585637</v>
      </c>
      <c r="DR83" s="90">
        <f t="shared" ref="DR83" si="3778">DR84*DR85</f>
        <v>21.686186019585637</v>
      </c>
      <c r="DS83" s="90">
        <f t="shared" ref="DS83" si="3779">DS84*DS85</f>
        <v>21.686186019585637</v>
      </c>
      <c r="DT83" s="90">
        <f t="shared" ref="DT83" si="3780">DT84*DT85</f>
        <v>21.686186019585637</v>
      </c>
      <c r="DU83" s="90">
        <f t="shared" ref="DU83" si="3781">DU84*DU85</f>
        <v>21.686186019585637</v>
      </c>
      <c r="DV83" s="90">
        <f t="shared" ref="DV83" si="3782">DV84*DV85</f>
        <v>21.686186019585637</v>
      </c>
      <c r="DW83" s="90">
        <f t="shared" ref="DW83" si="3783">DW84*DW85</f>
        <v>21.686186019585637</v>
      </c>
      <c r="DX83" s="90">
        <f t="shared" ref="DX83" si="3784">DX84*DX85</f>
        <v>21.686186019585637</v>
      </c>
      <c r="DY83" s="90">
        <f t="shared" ref="DY83" si="3785">DY84*DY85</f>
        <v>21.686186019585637</v>
      </c>
      <c r="DZ83" s="90">
        <f t="shared" ref="DZ83" si="3786">DZ84*DZ85</f>
        <v>21.686186019585637</v>
      </c>
      <c r="EA83" s="90">
        <f t="shared" ref="EA83" si="3787">EA84*EA85</f>
        <v>21.686186019585637</v>
      </c>
      <c r="EB83" s="90">
        <f t="shared" ref="EB83" si="3788">EB84*EB85</f>
        <v>21.686186019585637</v>
      </c>
      <c r="EC83" s="90">
        <f t="shared" ref="EC83" si="3789">EC84*EC85</f>
        <v>21.686186019585637</v>
      </c>
      <c r="ED83" s="90">
        <f t="shared" ref="ED83" si="3790">ED84*ED85</f>
        <v>21.686186019585637</v>
      </c>
      <c r="EE83" s="90">
        <f t="shared" ref="EE83" si="3791">EE84*EE85</f>
        <v>21.686186019585637</v>
      </c>
      <c r="EF83" s="90">
        <f t="shared" ref="EF83" si="3792">EF84*EF85</f>
        <v>21.686186019585637</v>
      </c>
      <c r="EG83" s="90">
        <f t="shared" ref="EG83" si="3793">EG84*EG85</f>
        <v>21.686186019585637</v>
      </c>
      <c r="EH83" s="90">
        <f t="shared" ref="EH83" si="3794">EH84*EH85</f>
        <v>21.686186019585637</v>
      </c>
      <c r="EI83" s="90">
        <f t="shared" ref="EI83" si="3795">EI84*EI85</f>
        <v>21.686186019585637</v>
      </c>
      <c r="EJ83" s="90">
        <f t="shared" ref="EJ83" si="3796">EJ84*EJ85</f>
        <v>21.686186019585637</v>
      </c>
      <c r="EK83" s="90">
        <f t="shared" ref="EK83" si="3797">EK84*EK85</f>
        <v>21.686186019585637</v>
      </c>
      <c r="EL83" s="90">
        <f t="shared" ref="EL83" si="3798">EL84*EL85</f>
        <v>21.686186019585637</v>
      </c>
      <c r="EM83" s="90">
        <f t="shared" ref="EM83" si="3799">EM84*EM85</f>
        <v>21.686186019585637</v>
      </c>
      <c r="EN83" s="90">
        <f t="shared" ref="EN83" si="3800">EN84*EN85</f>
        <v>21.686186019585637</v>
      </c>
      <c r="EO83" s="90">
        <f t="shared" ref="EO83" si="3801">EO84*EO85</f>
        <v>21.686186019585637</v>
      </c>
      <c r="EP83" s="90">
        <f t="shared" ref="EP83" si="3802">EP84*EP85</f>
        <v>21.686186019585637</v>
      </c>
      <c r="EQ83" s="90">
        <f t="shared" ref="EQ83" si="3803">EQ84*EQ85</f>
        <v>21.686186019585637</v>
      </c>
      <c r="ER83" s="90">
        <f t="shared" ref="ER83" si="3804">ER84*ER85</f>
        <v>21.686186019585637</v>
      </c>
      <c r="ES83" s="90">
        <f t="shared" ref="ES83" si="3805">ES84*ES85</f>
        <v>21.686186019585637</v>
      </c>
      <c r="ET83" s="90">
        <f t="shared" ref="ET83" si="3806">ET84*ET85</f>
        <v>21.686186019585637</v>
      </c>
      <c r="EU83" s="90">
        <f t="shared" ref="EU83" si="3807">EU84*EU85</f>
        <v>21.686186019585637</v>
      </c>
      <c r="EV83" s="90">
        <f t="shared" ref="EV83" si="3808">EV84*EV85</f>
        <v>21.686186019585637</v>
      </c>
      <c r="EW83" s="90">
        <f t="shared" ref="EW83" si="3809">EW84*EW85</f>
        <v>21.686186019585637</v>
      </c>
      <c r="EX83" s="90">
        <f t="shared" ref="EX83" si="3810">EX84*EX85</f>
        <v>21.686186019585637</v>
      </c>
      <c r="EY83" s="90">
        <f t="shared" ref="EY83" si="3811">EY84*EY85</f>
        <v>21.686186019585637</v>
      </c>
      <c r="EZ83" s="90">
        <f t="shared" ref="EZ83" si="3812">EZ84*EZ85</f>
        <v>21.686186019585637</v>
      </c>
      <c r="FA83" s="90">
        <f t="shared" ref="FA83" si="3813">FA84*FA85</f>
        <v>21.686186019585637</v>
      </c>
      <c r="FB83" s="90">
        <f t="shared" ref="FB83" si="3814">FB84*FB85</f>
        <v>21.686186019585637</v>
      </c>
      <c r="FC83" s="90">
        <f t="shared" ref="FC83" si="3815">FC84*FC85</f>
        <v>21.686186019585637</v>
      </c>
      <c r="FD83" s="90">
        <f t="shared" ref="FD83" si="3816">FD84*FD85</f>
        <v>21.686186019585637</v>
      </c>
      <c r="FE83" s="90">
        <f t="shared" ref="FE83" si="3817">FE84*FE85</f>
        <v>21.686186019585637</v>
      </c>
      <c r="FF83" s="90">
        <f t="shared" ref="FF83" si="3818">FF84*FF85</f>
        <v>21.686186019585637</v>
      </c>
      <c r="FG83" s="90">
        <f t="shared" ref="FG83" si="3819">FG84*FG85</f>
        <v>21.686186019585637</v>
      </c>
      <c r="FH83" s="90">
        <f t="shared" ref="FH83" si="3820">FH84*FH85</f>
        <v>21.686186019585637</v>
      </c>
      <c r="FI83" s="90">
        <f t="shared" ref="FI83" si="3821">FI84*FI85</f>
        <v>21.686186019585637</v>
      </c>
      <c r="FJ83" s="90">
        <f t="shared" ref="FJ83" si="3822">FJ84*FJ85</f>
        <v>21.686186019585637</v>
      </c>
      <c r="FK83" s="90">
        <f t="shared" ref="FK83" si="3823">FK84*FK85</f>
        <v>21.686186019585637</v>
      </c>
      <c r="FL83" s="90">
        <f t="shared" ref="FL83" si="3824">FL84*FL85</f>
        <v>21.686186019585637</v>
      </c>
      <c r="FM83" s="90">
        <f t="shared" ref="FM83" si="3825">FM84*FM85</f>
        <v>21.686186019585637</v>
      </c>
      <c r="FN83" s="90">
        <f t="shared" ref="FN83" si="3826">FN84*FN85</f>
        <v>21.686186019585637</v>
      </c>
      <c r="FO83" s="90">
        <f t="shared" ref="FO83" si="3827">FO84*FO85</f>
        <v>21.686186019585637</v>
      </c>
      <c r="FP83" s="90">
        <f t="shared" ref="FP83" si="3828">FP84*FP85</f>
        <v>21.686186019585637</v>
      </c>
      <c r="FQ83" s="90">
        <f t="shared" ref="FQ83" si="3829">FQ84*FQ85</f>
        <v>21.686186019585637</v>
      </c>
      <c r="FR83" s="90">
        <f t="shared" ref="FR83" si="3830">FR84*FR85</f>
        <v>21.686186019585637</v>
      </c>
      <c r="FS83" s="90">
        <f t="shared" ref="FS83" si="3831">FS84*FS85</f>
        <v>21.686186019585637</v>
      </c>
      <c r="FT83" s="90">
        <f t="shared" ref="FT83" si="3832">FT84*FT85</f>
        <v>21.686186019585637</v>
      </c>
      <c r="FU83" s="90">
        <f t="shared" ref="FU83" si="3833">FU84*FU85</f>
        <v>21.686186019585637</v>
      </c>
      <c r="FV83" s="90">
        <f t="shared" ref="FV83" si="3834">FV84*FV85</f>
        <v>21.686186019585637</v>
      </c>
      <c r="FW83" s="90">
        <f t="shared" ref="FW83" si="3835">FW84*FW85</f>
        <v>21.686186019585637</v>
      </c>
      <c r="FX83" s="90">
        <f t="shared" ref="FX83" si="3836">FX84*FX85</f>
        <v>21.686186019585637</v>
      </c>
      <c r="FY83" s="90">
        <f t="shared" ref="FY83" si="3837">FY84*FY85</f>
        <v>21.686186019585637</v>
      </c>
      <c r="FZ83" s="90">
        <f t="shared" ref="FZ83" si="3838">FZ84*FZ85</f>
        <v>21.686186019585637</v>
      </c>
      <c r="GA83" s="90">
        <f t="shared" ref="GA83" si="3839">GA84*GA85</f>
        <v>21.686186019585637</v>
      </c>
      <c r="GB83" s="90">
        <f t="shared" ref="GB83" si="3840">GB84*GB85</f>
        <v>21.686186019585637</v>
      </c>
      <c r="GC83" s="90">
        <f t="shared" ref="GC83" si="3841">GC84*GC85</f>
        <v>21.686186019585637</v>
      </c>
      <c r="GD83" s="90">
        <f t="shared" ref="GD83" si="3842">GD84*GD85</f>
        <v>21.686186019585637</v>
      </c>
      <c r="GE83" s="90">
        <f t="shared" ref="GE83" si="3843">GE84*GE85</f>
        <v>21.686186019585637</v>
      </c>
      <c r="GF83" s="90">
        <f t="shared" ref="GF83" si="3844">GF84*GF85</f>
        <v>21.686186019585637</v>
      </c>
      <c r="GG83" s="90">
        <f t="shared" ref="GG83" si="3845">GG84*GG85</f>
        <v>21.686186019585637</v>
      </c>
      <c r="GH83" s="90">
        <f t="shared" ref="GH83" si="3846">GH84*GH85</f>
        <v>21.686186019585637</v>
      </c>
      <c r="GI83" s="90">
        <f t="shared" ref="GI83" si="3847">GI84*GI85</f>
        <v>21.686186019585637</v>
      </c>
      <c r="GJ83" s="90">
        <f t="shared" ref="GJ83" si="3848">GJ84*GJ85</f>
        <v>21.686186019585637</v>
      </c>
      <c r="GK83" s="90">
        <f t="shared" ref="GK83" si="3849">GK84*GK85</f>
        <v>21.686186019585637</v>
      </c>
      <c r="GL83" s="90">
        <f t="shared" ref="GL83" si="3850">GL84*GL85</f>
        <v>21.686186019585637</v>
      </c>
      <c r="GM83" s="90">
        <f t="shared" ref="GM83" si="3851">GM84*GM85</f>
        <v>21.686186019585637</v>
      </c>
      <c r="GN83" s="90">
        <f t="shared" ref="GN83" si="3852">GN84*GN85</f>
        <v>21.686186019585637</v>
      </c>
      <c r="GO83" s="90">
        <f t="shared" ref="GO83" si="3853">GO84*GO85</f>
        <v>21.686186019585637</v>
      </c>
      <c r="GP83" s="90">
        <f t="shared" ref="GP83" si="3854">GP84*GP85</f>
        <v>21.686186019585637</v>
      </c>
      <c r="GQ83" s="90">
        <f t="shared" ref="GQ83" si="3855">GQ84*GQ85</f>
        <v>21.686186019585637</v>
      </c>
      <c r="GR83" s="90">
        <f t="shared" ref="GR83" si="3856">GR84*GR85</f>
        <v>21.686186019585637</v>
      </c>
      <c r="GS83" s="90">
        <f t="shared" ref="GS83" si="3857">GS84*GS85</f>
        <v>21.686186019585637</v>
      </c>
      <c r="GT83" s="90">
        <f t="shared" ref="GT83" si="3858">GT84*GT85</f>
        <v>21.686186019585637</v>
      </c>
      <c r="GU83" s="90">
        <f t="shared" ref="GU83" si="3859">GU84*GU85</f>
        <v>21.686186019585637</v>
      </c>
      <c r="GV83" s="90">
        <f t="shared" ref="GV83" si="3860">GV84*GV85</f>
        <v>21.686186019585637</v>
      </c>
      <c r="GW83" s="90">
        <f t="shared" ref="GW83" si="3861">GW84*GW85</f>
        <v>21.686186019585637</v>
      </c>
      <c r="GX83" s="90">
        <f t="shared" ref="GX83" si="3862">GX84*GX85</f>
        <v>21.686186019585637</v>
      </c>
      <c r="GY83" s="90">
        <f t="shared" ref="GY83" si="3863">GY84*GY85</f>
        <v>21.686186019585637</v>
      </c>
      <c r="GZ83" s="90">
        <f t="shared" ref="GZ83" si="3864">GZ84*GZ85</f>
        <v>21.686186019585637</v>
      </c>
      <c r="HA83" s="90">
        <f t="shared" ref="HA83" si="3865">HA84*HA85</f>
        <v>21.686186019585637</v>
      </c>
      <c r="HB83" s="90">
        <f t="shared" ref="HB83" si="3866">HB84*HB85</f>
        <v>21.686186019585637</v>
      </c>
      <c r="HC83" s="90">
        <f t="shared" ref="HC83" si="3867">HC84*HC85</f>
        <v>21.686186019585637</v>
      </c>
      <c r="HD83" s="90">
        <f t="shared" ref="HD83" si="3868">HD84*HD85</f>
        <v>21.686186019585637</v>
      </c>
      <c r="HE83" s="90">
        <f t="shared" ref="HE83" si="3869">HE84*HE85</f>
        <v>21.686186019585637</v>
      </c>
      <c r="HF83" s="90">
        <f t="shared" ref="HF83" si="3870">HF84*HF85</f>
        <v>21.686186019585637</v>
      </c>
      <c r="HG83" s="90">
        <f t="shared" ref="HG83" si="3871">HG84*HG85</f>
        <v>21.686186019585637</v>
      </c>
      <c r="HH83" s="90">
        <f t="shared" ref="HH83" si="3872">HH84*HH85</f>
        <v>21.686186019585637</v>
      </c>
      <c r="HI83" s="90">
        <f t="shared" ref="HI83" si="3873">HI84*HI85</f>
        <v>21.686186019585637</v>
      </c>
      <c r="HJ83" s="90">
        <f t="shared" ref="HJ83" si="3874">HJ84*HJ85</f>
        <v>21.686186019585637</v>
      </c>
      <c r="HK83" s="90">
        <f t="shared" ref="HK83" si="3875">HK84*HK85</f>
        <v>21.686186019585637</v>
      </c>
      <c r="HL83" s="90">
        <f t="shared" ref="HL83" si="3876">HL84*HL85</f>
        <v>21.686186019585637</v>
      </c>
      <c r="HM83" s="90">
        <f t="shared" ref="HM83" si="3877">HM84*HM85</f>
        <v>21.686186019585637</v>
      </c>
      <c r="HN83" s="90">
        <f t="shared" ref="HN83" si="3878">HN84*HN85</f>
        <v>21.686186019585637</v>
      </c>
      <c r="HO83" s="90">
        <f t="shared" ref="HO83" si="3879">HO84*HO85</f>
        <v>21.686186019585637</v>
      </c>
      <c r="HP83" s="90">
        <f t="shared" ref="HP83" si="3880">HP84*HP85</f>
        <v>21.686186019585637</v>
      </c>
      <c r="HQ83" s="90">
        <f t="shared" ref="HQ83" si="3881">HQ84*HQ85</f>
        <v>21.686186019585637</v>
      </c>
      <c r="HR83" s="90">
        <f t="shared" ref="HR83" si="3882">HR84*HR85</f>
        <v>21.686186019585637</v>
      </c>
      <c r="HS83" s="90">
        <f t="shared" ref="HS83" si="3883">HS84*HS85</f>
        <v>21.686186019585637</v>
      </c>
      <c r="HT83" s="90">
        <f t="shared" ref="HT83" si="3884">HT84*HT85</f>
        <v>21.686186019585637</v>
      </c>
      <c r="HU83" s="90">
        <f t="shared" ref="HU83" si="3885">HU84*HU85</f>
        <v>21.686186019585637</v>
      </c>
      <c r="HV83" s="90">
        <f t="shared" ref="HV83" si="3886">HV84*HV85</f>
        <v>21.686186019585637</v>
      </c>
      <c r="HW83" s="90">
        <f t="shared" ref="HW83" si="3887">HW84*HW85</f>
        <v>21.686186019585637</v>
      </c>
      <c r="HX83" s="90">
        <f t="shared" ref="HX83" si="3888">HX84*HX85</f>
        <v>21.686186019585637</v>
      </c>
      <c r="HY83" s="90">
        <f t="shared" ref="HY83" si="3889">HY84*HY85</f>
        <v>21.686186019585637</v>
      </c>
      <c r="HZ83" s="90">
        <f t="shared" ref="HZ83" si="3890">HZ84*HZ85</f>
        <v>21.686186019585637</v>
      </c>
      <c r="IA83" s="90">
        <f t="shared" ref="IA83" si="3891">IA84*IA85</f>
        <v>21.686186019585637</v>
      </c>
      <c r="IB83" s="90">
        <f t="shared" ref="IB83" si="3892">IB84*IB85</f>
        <v>21.686186019585637</v>
      </c>
      <c r="IC83" s="90">
        <f t="shared" ref="IC83" si="3893">IC84*IC85</f>
        <v>21.686186019585637</v>
      </c>
      <c r="ID83" s="90">
        <f t="shared" ref="ID83" si="3894">ID84*ID85</f>
        <v>21.686186019585637</v>
      </c>
      <c r="IE83" s="90">
        <f t="shared" ref="IE83" si="3895">IE84*IE85</f>
        <v>21.686186019585637</v>
      </c>
      <c r="IF83" s="90">
        <f t="shared" ref="IF83" si="3896">IF84*IF85</f>
        <v>21.686186019585637</v>
      </c>
      <c r="IG83" s="90">
        <f t="shared" ref="IG83" si="3897">IG84*IG85</f>
        <v>21.686186019585637</v>
      </c>
      <c r="IH83" s="90">
        <f t="shared" ref="IH83" si="3898">IH84*IH85</f>
        <v>21.686186019585637</v>
      </c>
      <c r="II83" s="90">
        <f t="shared" ref="II83" si="3899">II84*II85</f>
        <v>21.686186019585637</v>
      </c>
      <c r="IJ83" s="90">
        <f t="shared" ref="IJ83" si="3900">IJ84*IJ85</f>
        <v>21.686186019585637</v>
      </c>
      <c r="IK83" s="90">
        <f t="shared" ref="IK83" si="3901">IK84*IK85</f>
        <v>21.686186019585637</v>
      </c>
      <c r="IL83" s="90">
        <f t="shared" ref="IL83" si="3902">IL84*IL85</f>
        <v>21.686186019585637</v>
      </c>
      <c r="IM83" s="90">
        <f t="shared" ref="IM83" si="3903">IM84*IM85</f>
        <v>21.686186019585637</v>
      </c>
      <c r="IN83" s="90">
        <f t="shared" ref="IN83" si="3904">IN84*IN85</f>
        <v>21.686186019585637</v>
      </c>
      <c r="IO83" s="90">
        <f t="shared" ref="IO83" si="3905">IO84*IO85</f>
        <v>21.686186019585637</v>
      </c>
      <c r="IP83" s="90">
        <f t="shared" ref="IP83" si="3906">IP84*IP85</f>
        <v>21.686186019585637</v>
      </c>
      <c r="IQ83" s="90">
        <f t="shared" ref="IQ83" si="3907">IQ84*IQ85</f>
        <v>21.686186019585637</v>
      </c>
      <c r="IR83" s="90">
        <f t="shared" ref="IR83" si="3908">IR84*IR85</f>
        <v>21.686186019585637</v>
      </c>
      <c r="IS83" s="90">
        <f t="shared" ref="IS83" si="3909">IS84*IS85</f>
        <v>21.686186019585637</v>
      </c>
      <c r="IT83" s="90">
        <f t="shared" ref="IT83" si="3910">IT84*IT85</f>
        <v>21.686186019585637</v>
      </c>
      <c r="IU83" s="90">
        <f t="shared" ref="IU83" si="3911">IU84*IU85</f>
        <v>21.686186019585637</v>
      </c>
      <c r="IV83" s="90">
        <f t="shared" ref="IV83" si="3912">IV84*IV85</f>
        <v>21.686186019585637</v>
      </c>
      <c r="IW83" s="90">
        <f t="shared" ref="IW83" si="3913">IW84*IW85</f>
        <v>21.686186019585637</v>
      </c>
      <c r="IX83" s="90">
        <f t="shared" ref="IX83" si="3914">IX84*IX85</f>
        <v>21.686186019585637</v>
      </c>
      <c r="IY83" s="90">
        <f t="shared" ref="IY83" si="3915">IY84*IY85</f>
        <v>21.686186019585637</v>
      </c>
      <c r="IZ83" s="90">
        <f t="shared" ref="IZ83" si="3916">IZ84*IZ85</f>
        <v>21.686186019585637</v>
      </c>
      <c r="JA83" s="90">
        <f t="shared" ref="JA83" si="3917">JA84*JA85</f>
        <v>21.686186019585637</v>
      </c>
      <c r="JB83" s="90">
        <f t="shared" ref="JB83" si="3918">JB84*JB85</f>
        <v>21.686186019585637</v>
      </c>
      <c r="JC83" s="90">
        <f t="shared" ref="JC83" si="3919">JC84*JC85</f>
        <v>21.686186019585637</v>
      </c>
      <c r="JD83" s="90">
        <f t="shared" ref="JD83" si="3920">JD84*JD85</f>
        <v>21.686186019585637</v>
      </c>
      <c r="JE83" s="90">
        <f t="shared" ref="JE83" si="3921">JE84*JE85</f>
        <v>21.686186019585637</v>
      </c>
      <c r="JF83" s="90">
        <f t="shared" ref="JF83" si="3922">JF84*JF85</f>
        <v>21.686186019585637</v>
      </c>
      <c r="JG83" s="90">
        <f t="shared" ref="JG83" si="3923">JG84*JG85</f>
        <v>21.686186019585637</v>
      </c>
      <c r="JH83" s="90">
        <f t="shared" ref="JH83" si="3924">JH84*JH85</f>
        <v>21.686186019585637</v>
      </c>
      <c r="JI83" s="90">
        <f t="shared" ref="JI83" si="3925">JI84*JI85</f>
        <v>21.686186019585637</v>
      </c>
      <c r="JJ83" s="90">
        <f t="shared" ref="JJ83" si="3926">JJ84*JJ85</f>
        <v>21.686186019585637</v>
      </c>
      <c r="JK83" s="90">
        <f t="shared" ref="JK83" si="3927">JK84*JK85</f>
        <v>21.686186019585637</v>
      </c>
      <c r="JL83" s="90">
        <f t="shared" ref="JL83" si="3928">JL84*JL85</f>
        <v>21.686186019585637</v>
      </c>
      <c r="JM83" s="90">
        <f t="shared" ref="JM83" si="3929">JM84*JM85</f>
        <v>21.686186019585637</v>
      </c>
      <c r="JN83" s="90">
        <f t="shared" ref="JN83" si="3930">JN84*JN85</f>
        <v>21.686186019585637</v>
      </c>
      <c r="JO83" s="90">
        <f t="shared" ref="JO83" si="3931">JO84*JO85</f>
        <v>21.686186019585637</v>
      </c>
      <c r="JP83" s="90">
        <f t="shared" ref="JP83" si="3932">JP84*JP85</f>
        <v>21.686186019585637</v>
      </c>
      <c r="JQ83" s="90">
        <f t="shared" ref="JQ83" si="3933">JQ84*JQ85</f>
        <v>21.686186019585637</v>
      </c>
      <c r="JR83" s="90">
        <f t="shared" ref="JR83" si="3934">JR84*JR85</f>
        <v>21.686186019585637</v>
      </c>
      <c r="JS83" s="90">
        <f t="shared" ref="JS83" si="3935">JS84*JS85</f>
        <v>21.686186019585637</v>
      </c>
      <c r="JT83" s="90">
        <f t="shared" ref="JT83" si="3936">JT84*JT85</f>
        <v>21.686186019585637</v>
      </c>
      <c r="JU83" s="90">
        <f t="shared" ref="JU83" si="3937">JU84*JU85</f>
        <v>21.686186019585637</v>
      </c>
      <c r="JV83" s="90">
        <f t="shared" ref="JV83" si="3938">JV84*JV85</f>
        <v>21.686186019585637</v>
      </c>
      <c r="JW83" s="90">
        <f t="shared" ref="JW83" si="3939">JW84*JW85</f>
        <v>21.686186019585637</v>
      </c>
      <c r="JX83" s="90">
        <f t="shared" ref="JX83" si="3940">JX84*JX85</f>
        <v>21.686186019585637</v>
      </c>
      <c r="JY83" s="90">
        <f t="shared" ref="JY83" si="3941">JY84*JY85</f>
        <v>21.686186019585637</v>
      </c>
      <c r="JZ83" s="90">
        <f t="shared" ref="JZ83" si="3942">JZ84*JZ85</f>
        <v>21.686186019585637</v>
      </c>
      <c r="KA83" s="90">
        <f t="shared" ref="KA83" si="3943">KA84*KA85</f>
        <v>21.686186019585637</v>
      </c>
      <c r="KB83" s="90">
        <f t="shared" ref="KB83" si="3944">KB84*KB85</f>
        <v>21.686186019585637</v>
      </c>
      <c r="KC83" s="90">
        <f t="shared" ref="KC83" si="3945">KC84*KC85</f>
        <v>21.686186019585637</v>
      </c>
      <c r="KD83" s="90">
        <f t="shared" ref="KD83" si="3946">KD84*KD85</f>
        <v>21.686186019585637</v>
      </c>
      <c r="KE83" s="90">
        <f t="shared" ref="KE83" si="3947">KE84*KE85</f>
        <v>21.686186019585637</v>
      </c>
      <c r="KF83" s="90">
        <f t="shared" ref="KF83" si="3948">KF84*KF85</f>
        <v>21.686186019585637</v>
      </c>
      <c r="KG83" s="90">
        <f t="shared" ref="KG83" si="3949">KG84*KG85</f>
        <v>21.686186019585637</v>
      </c>
      <c r="KH83" s="90">
        <f t="shared" ref="KH83" si="3950">KH84*KH85</f>
        <v>21.686186019585637</v>
      </c>
      <c r="KI83" s="90">
        <f t="shared" ref="KI83" si="3951">KI84*KI85</f>
        <v>21.686186019585637</v>
      </c>
      <c r="KJ83" s="90">
        <f t="shared" ref="KJ83" si="3952">KJ84*KJ85</f>
        <v>21.686186019585637</v>
      </c>
      <c r="KK83" s="90">
        <f t="shared" ref="KK83" si="3953">KK84*KK85</f>
        <v>21.686186019585637</v>
      </c>
      <c r="KL83" s="90">
        <f t="shared" ref="KL83" si="3954">KL84*KL85</f>
        <v>21.686186019585637</v>
      </c>
      <c r="KM83" s="90">
        <f t="shared" ref="KM83" si="3955">KM84*KM85</f>
        <v>21.686186019585637</v>
      </c>
      <c r="KN83" s="90">
        <f t="shared" ref="KN83" si="3956">KN84*KN85</f>
        <v>21.686186019585637</v>
      </c>
      <c r="KO83" s="90">
        <f t="shared" ref="KO83" si="3957">KO84*KO85</f>
        <v>21.686186019585637</v>
      </c>
      <c r="KP83" s="90">
        <f t="shared" ref="KP83" si="3958">KP84*KP85</f>
        <v>21.686186019585637</v>
      </c>
      <c r="KQ83" s="90">
        <f t="shared" ref="KQ83" si="3959">KQ84*KQ85</f>
        <v>21.686186019585637</v>
      </c>
      <c r="KR83" s="90">
        <f t="shared" ref="KR83" si="3960">KR84*KR85</f>
        <v>21.686186019585637</v>
      </c>
      <c r="KS83" s="90">
        <f t="shared" ref="KS83" si="3961">KS84*KS85</f>
        <v>21.686186019585637</v>
      </c>
      <c r="KT83" s="90">
        <f t="shared" ref="KT83" si="3962">KT84*KT85</f>
        <v>21.686186019585637</v>
      </c>
      <c r="KU83" s="90">
        <f t="shared" ref="KU83" si="3963">KU84*KU85</f>
        <v>21.686186019585637</v>
      </c>
      <c r="KV83" s="90">
        <f t="shared" ref="KV83" si="3964">KV84*KV85</f>
        <v>21.686186019585637</v>
      </c>
      <c r="KW83" s="90">
        <f t="shared" ref="KW83" si="3965">KW84*KW85</f>
        <v>21.686186019585637</v>
      </c>
      <c r="KX83" s="90">
        <f t="shared" ref="KX83" si="3966">KX84*KX85</f>
        <v>21.686186019585637</v>
      </c>
      <c r="KY83" s="90">
        <f t="shared" ref="KY83" si="3967">KY84*KY85</f>
        <v>21.686186019585637</v>
      </c>
      <c r="KZ83" s="90">
        <f t="shared" ref="KZ83" si="3968">KZ84*KZ85</f>
        <v>21.686186019585637</v>
      </c>
      <c r="LA83" s="90">
        <f t="shared" ref="LA83" si="3969">LA84*LA85</f>
        <v>21.686186019585637</v>
      </c>
      <c r="LB83" s="90">
        <f t="shared" ref="LB83" si="3970">LB84*LB85</f>
        <v>21.686186019585637</v>
      </c>
      <c r="LC83" s="90">
        <f t="shared" ref="LC83" si="3971">LC84*LC85</f>
        <v>21.686186019585637</v>
      </c>
      <c r="LD83" s="90">
        <f t="shared" ref="LD83" si="3972">LD84*LD85</f>
        <v>21.686186019585637</v>
      </c>
      <c r="LE83" s="90">
        <f t="shared" ref="LE83" si="3973">LE84*LE85</f>
        <v>21.686186019585637</v>
      </c>
      <c r="LF83" s="90">
        <f t="shared" ref="LF83" si="3974">LF84*LF85</f>
        <v>21.686186019585637</v>
      </c>
      <c r="LG83" s="90">
        <f t="shared" ref="LG83" si="3975">LG84*LG85</f>
        <v>21.686186019585637</v>
      </c>
      <c r="LH83" s="90">
        <f t="shared" ref="LH83" si="3976">LH84*LH85</f>
        <v>21.686186019585637</v>
      </c>
      <c r="LI83" s="90">
        <f t="shared" ref="LI83" si="3977">LI84*LI85</f>
        <v>21.686186019585637</v>
      </c>
      <c r="LJ83" s="90">
        <f t="shared" ref="LJ83" si="3978">LJ84*LJ85</f>
        <v>21.686186019585637</v>
      </c>
      <c r="LK83" s="90">
        <f t="shared" ref="LK83" si="3979">LK84*LK85</f>
        <v>21.686186019585637</v>
      </c>
      <c r="LL83" s="90">
        <f t="shared" ref="LL83" si="3980">LL84*LL85</f>
        <v>21.686186019585637</v>
      </c>
      <c r="LM83" s="90">
        <f t="shared" ref="LM83" si="3981">LM84*LM85</f>
        <v>21.686186019585637</v>
      </c>
      <c r="LN83" s="90">
        <f t="shared" ref="LN83" si="3982">LN84*LN85</f>
        <v>21.686186019585637</v>
      </c>
      <c r="LO83" s="90">
        <f t="shared" ref="LO83" si="3983">LO84*LO85</f>
        <v>21.686186019585637</v>
      </c>
      <c r="LP83" s="90">
        <f t="shared" ref="LP83" si="3984">LP84*LP85</f>
        <v>21.686186019585637</v>
      </c>
      <c r="LQ83" s="90">
        <f t="shared" ref="LQ83" si="3985">LQ84*LQ85</f>
        <v>21.686186019585637</v>
      </c>
      <c r="LR83" s="90">
        <f t="shared" ref="LR83" si="3986">LR84*LR85</f>
        <v>21.686186019585637</v>
      </c>
      <c r="LS83" s="90">
        <f t="shared" ref="LS83" si="3987">LS84*LS85</f>
        <v>21.686186019585637</v>
      </c>
      <c r="LT83" s="90">
        <f t="shared" ref="LT83" si="3988">LT84*LT85</f>
        <v>21.686186019585637</v>
      </c>
      <c r="LU83" s="90">
        <f t="shared" ref="LU83" si="3989">LU84*LU85</f>
        <v>21.686186019585637</v>
      </c>
      <c r="LV83" s="90">
        <f t="shared" ref="LV83" si="3990">LV84*LV85</f>
        <v>21.686186019585637</v>
      </c>
      <c r="LW83" s="90">
        <f t="shared" ref="LW83" si="3991">LW84*LW85</f>
        <v>21.686186019585637</v>
      </c>
      <c r="LX83" s="90">
        <f t="shared" ref="LX83" si="3992">LX84*LX85</f>
        <v>21.686186019585637</v>
      </c>
      <c r="LY83" s="90">
        <f t="shared" ref="LY83" si="3993">LY84*LY85</f>
        <v>21.686186019585637</v>
      </c>
      <c r="LZ83" s="90">
        <f t="shared" ref="LZ83" si="3994">LZ84*LZ85</f>
        <v>21.686186019585637</v>
      </c>
      <c r="MA83" s="90">
        <f t="shared" ref="MA83" si="3995">MA84*MA85</f>
        <v>21.686186019585637</v>
      </c>
      <c r="MB83" s="90">
        <f t="shared" ref="MB83" si="3996">MB84*MB85</f>
        <v>21.686186019585637</v>
      </c>
      <c r="MC83" s="90">
        <f t="shared" ref="MC83" si="3997">MC84*MC85</f>
        <v>21.686186019585637</v>
      </c>
      <c r="MD83" s="90">
        <f t="shared" ref="MD83" si="3998">MD84*MD85</f>
        <v>21.686186019585637</v>
      </c>
      <c r="ME83" s="90">
        <f t="shared" ref="ME83" si="3999">ME84*ME85</f>
        <v>21.686186019585637</v>
      </c>
      <c r="MF83" s="90">
        <f t="shared" ref="MF83" si="4000">MF84*MF85</f>
        <v>21.686186019585637</v>
      </c>
      <c r="MG83" s="90">
        <f t="shared" ref="MG83" si="4001">MG84*MG85</f>
        <v>21.686186019585637</v>
      </c>
      <c r="MH83" s="90">
        <f t="shared" ref="MH83" si="4002">MH84*MH85</f>
        <v>21.686186019585637</v>
      </c>
      <c r="MI83" s="90">
        <f t="shared" ref="MI83" si="4003">MI84*MI85</f>
        <v>21.686186019585637</v>
      </c>
      <c r="MJ83" s="90">
        <f t="shared" ref="MJ83" si="4004">MJ84*MJ85</f>
        <v>21.686186019585637</v>
      </c>
      <c r="MK83" s="90">
        <f t="shared" ref="MK83" si="4005">MK84*MK85</f>
        <v>21.686186019585637</v>
      </c>
      <c r="ML83" s="90">
        <f t="shared" ref="ML83" si="4006">ML84*ML85</f>
        <v>21.686186019585637</v>
      </c>
      <c r="MM83" s="90">
        <f t="shared" ref="MM83" si="4007">MM84*MM85</f>
        <v>21.686186019585637</v>
      </c>
      <c r="MN83" s="90">
        <f t="shared" ref="MN83" si="4008">MN84*MN85</f>
        <v>21.686186019585637</v>
      </c>
      <c r="MO83" s="90">
        <f t="shared" ref="MO83" si="4009">MO84*MO85</f>
        <v>21.686186019585637</v>
      </c>
      <c r="MP83" s="90">
        <f t="shared" ref="MP83" si="4010">MP84*MP85</f>
        <v>21.686186019585637</v>
      </c>
      <c r="MQ83" s="90">
        <f t="shared" ref="MQ83" si="4011">MQ84*MQ85</f>
        <v>21.686186019585637</v>
      </c>
      <c r="MR83" s="90">
        <f t="shared" ref="MR83" si="4012">MR84*MR85</f>
        <v>21.686186019585637</v>
      </c>
      <c r="MS83" s="90">
        <f t="shared" ref="MS83" si="4013">MS84*MS85</f>
        <v>21.686186019585637</v>
      </c>
      <c r="MT83" s="90">
        <f t="shared" ref="MT83" si="4014">MT84*MT85</f>
        <v>21.686186019585637</v>
      </c>
      <c r="MU83" s="90">
        <f t="shared" ref="MU83" si="4015">MU84*MU85</f>
        <v>21.686186019585637</v>
      </c>
      <c r="MV83" s="90">
        <f t="shared" ref="MV83" si="4016">MV84*MV85</f>
        <v>21.686186019585637</v>
      </c>
      <c r="MW83" s="90">
        <f t="shared" ref="MW83" si="4017">MW84*MW85</f>
        <v>21.686186019585637</v>
      </c>
      <c r="MX83" s="90">
        <f t="shared" ref="MX83" si="4018">MX84*MX85</f>
        <v>21.686186019585637</v>
      </c>
      <c r="MY83" s="90">
        <f t="shared" ref="MY83" si="4019">MY84*MY85</f>
        <v>21.686186019585637</v>
      </c>
      <c r="MZ83" s="90">
        <f t="shared" ref="MZ83" si="4020">MZ84*MZ85</f>
        <v>21.686186019585637</v>
      </c>
      <c r="NA83" s="90">
        <f t="shared" ref="NA83" si="4021">SUM(E83:MZ83)</f>
        <v>6766.0900381107285</v>
      </c>
    </row>
    <row r="84" spans="1:365" ht="15" customHeight="1" x14ac:dyDescent="0.2">
      <c r="A84" s="22"/>
      <c r="C84" s="99" t="s">
        <v>65</v>
      </c>
      <c r="D84" s="99"/>
      <c r="E84" s="100">
        <v>0</v>
      </c>
      <c r="F84" s="100">
        <v>0</v>
      </c>
      <c r="G84" s="100">
        <v>0</v>
      </c>
      <c r="H84" s="100">
        <v>0</v>
      </c>
      <c r="I84" s="100">
        <v>0</v>
      </c>
      <c r="J84" s="100">
        <v>0</v>
      </c>
      <c r="K84" s="100">
        <v>0</v>
      </c>
      <c r="L84" s="100">
        <v>0</v>
      </c>
      <c r="M84" s="100">
        <v>0</v>
      </c>
      <c r="N84" s="100">
        <v>0</v>
      </c>
      <c r="O84" s="100">
        <v>0</v>
      </c>
      <c r="P84" s="100">
        <v>0</v>
      </c>
      <c r="Q84" s="100">
        <v>0</v>
      </c>
      <c r="R84" s="100">
        <v>0</v>
      </c>
      <c r="S84" s="100">
        <v>0</v>
      </c>
      <c r="T84" s="100">
        <v>0</v>
      </c>
      <c r="U84" s="100">
        <v>0</v>
      </c>
      <c r="V84" s="100">
        <v>0</v>
      </c>
      <c r="W84" s="100">
        <v>0</v>
      </c>
      <c r="X84" s="100">
        <v>0</v>
      </c>
      <c r="Y84" s="100">
        <v>0</v>
      </c>
      <c r="Z84" s="100">
        <v>0</v>
      </c>
      <c r="AA84" s="100">
        <v>0</v>
      </c>
      <c r="AB84" s="100">
        <v>0</v>
      </c>
      <c r="AC84" s="100">
        <v>0</v>
      </c>
      <c r="AD84" s="100">
        <v>0</v>
      </c>
      <c r="AE84" s="100">
        <v>0</v>
      </c>
      <c r="AF84" s="100">
        <v>0</v>
      </c>
      <c r="AG84" s="100">
        <v>0</v>
      </c>
      <c r="AH84" s="100">
        <v>0</v>
      </c>
      <c r="AI84" s="100">
        <v>0</v>
      </c>
      <c r="AJ84" s="100">
        <v>0</v>
      </c>
      <c r="AK84" s="100">
        <v>0</v>
      </c>
      <c r="AL84" s="100">
        <v>0</v>
      </c>
      <c r="AM84" s="100">
        <v>0</v>
      </c>
      <c r="AN84" s="100">
        <v>0</v>
      </c>
      <c r="AO84" s="100">
        <v>0</v>
      </c>
      <c r="AP84" s="100">
        <v>0</v>
      </c>
      <c r="AQ84" s="100">
        <v>0</v>
      </c>
      <c r="AR84" s="100">
        <v>0</v>
      </c>
      <c r="AS84" s="100">
        <v>0</v>
      </c>
      <c r="AT84" s="100">
        <v>0</v>
      </c>
      <c r="AU84" s="100">
        <v>0</v>
      </c>
      <c r="AV84" s="100">
        <v>0</v>
      </c>
      <c r="AW84" s="100">
        <v>0</v>
      </c>
      <c r="AX84" s="100">
        <v>0</v>
      </c>
      <c r="AY84" s="100">
        <v>0</v>
      </c>
      <c r="AZ84" s="100">
        <v>0</v>
      </c>
      <c r="BA84" s="100">
        <v>1</v>
      </c>
      <c r="BB84" s="100">
        <v>1</v>
      </c>
      <c r="BC84" s="100">
        <v>1</v>
      </c>
      <c r="BD84" s="100">
        <v>1</v>
      </c>
      <c r="BE84" s="100">
        <v>1</v>
      </c>
      <c r="BF84" s="100">
        <v>1</v>
      </c>
      <c r="BG84" s="100">
        <v>1</v>
      </c>
      <c r="BH84" s="100">
        <v>1</v>
      </c>
      <c r="BI84" s="100">
        <v>1</v>
      </c>
      <c r="BJ84" s="100">
        <v>1</v>
      </c>
      <c r="BK84" s="100">
        <v>1</v>
      </c>
      <c r="BL84" s="100">
        <v>1</v>
      </c>
      <c r="BM84" s="100">
        <v>1</v>
      </c>
      <c r="BN84" s="100">
        <v>1</v>
      </c>
      <c r="BO84" s="100">
        <v>1</v>
      </c>
      <c r="BP84" s="100">
        <v>1</v>
      </c>
      <c r="BQ84" s="100">
        <v>1</v>
      </c>
      <c r="BR84" s="100">
        <v>1</v>
      </c>
      <c r="BS84" s="100">
        <v>1</v>
      </c>
      <c r="BT84" s="100">
        <v>1</v>
      </c>
      <c r="BU84" s="100">
        <v>1</v>
      </c>
      <c r="BV84" s="100">
        <v>1</v>
      </c>
      <c r="BW84" s="100">
        <v>1</v>
      </c>
      <c r="BX84" s="100">
        <v>1</v>
      </c>
      <c r="BY84" s="100">
        <v>1</v>
      </c>
      <c r="BZ84" s="100">
        <v>1</v>
      </c>
      <c r="CA84" s="100">
        <v>1</v>
      </c>
      <c r="CB84" s="100">
        <v>1</v>
      </c>
      <c r="CC84" s="100">
        <v>1</v>
      </c>
      <c r="CD84" s="100">
        <v>1</v>
      </c>
      <c r="CE84" s="100">
        <v>1</v>
      </c>
      <c r="CF84" s="100">
        <v>1</v>
      </c>
      <c r="CG84" s="100">
        <v>1</v>
      </c>
      <c r="CH84" s="100">
        <v>1</v>
      </c>
      <c r="CI84" s="100">
        <v>1</v>
      </c>
      <c r="CJ84" s="100">
        <v>1</v>
      </c>
      <c r="CK84" s="100">
        <v>1</v>
      </c>
      <c r="CL84" s="100">
        <v>1</v>
      </c>
      <c r="CM84" s="100">
        <v>1</v>
      </c>
      <c r="CN84" s="100">
        <v>1</v>
      </c>
      <c r="CO84" s="100">
        <v>1</v>
      </c>
      <c r="CP84" s="100">
        <v>1</v>
      </c>
      <c r="CQ84" s="100">
        <v>1</v>
      </c>
      <c r="CR84" s="100">
        <v>1</v>
      </c>
      <c r="CS84" s="100">
        <v>1</v>
      </c>
      <c r="CT84" s="100">
        <v>1</v>
      </c>
      <c r="CU84" s="100">
        <v>1</v>
      </c>
      <c r="CV84" s="100">
        <v>1</v>
      </c>
      <c r="CW84" s="100">
        <v>1</v>
      </c>
      <c r="CX84" s="100">
        <v>1</v>
      </c>
      <c r="CY84" s="100">
        <v>1</v>
      </c>
      <c r="CZ84" s="100">
        <v>1</v>
      </c>
      <c r="DA84" s="100">
        <v>1</v>
      </c>
      <c r="DB84" s="100">
        <v>1</v>
      </c>
      <c r="DC84" s="100">
        <v>1</v>
      </c>
      <c r="DD84" s="100">
        <v>1</v>
      </c>
      <c r="DE84" s="100">
        <v>1</v>
      </c>
      <c r="DF84" s="100">
        <v>1</v>
      </c>
      <c r="DG84" s="100">
        <v>1</v>
      </c>
      <c r="DH84" s="100">
        <v>1</v>
      </c>
      <c r="DI84" s="100">
        <v>1</v>
      </c>
      <c r="DJ84" s="100">
        <v>1</v>
      </c>
      <c r="DK84" s="100">
        <v>1</v>
      </c>
      <c r="DL84" s="100">
        <v>1</v>
      </c>
      <c r="DM84" s="100">
        <v>1</v>
      </c>
      <c r="DN84" s="100">
        <v>1</v>
      </c>
      <c r="DO84" s="100">
        <v>1</v>
      </c>
      <c r="DP84" s="100">
        <v>1</v>
      </c>
      <c r="DQ84" s="100">
        <v>1</v>
      </c>
      <c r="DR84" s="100">
        <v>1</v>
      </c>
      <c r="DS84" s="100">
        <v>1</v>
      </c>
      <c r="DT84" s="100">
        <v>1</v>
      </c>
      <c r="DU84" s="100">
        <v>1</v>
      </c>
      <c r="DV84" s="100">
        <v>1</v>
      </c>
      <c r="DW84" s="100">
        <v>1</v>
      </c>
      <c r="DX84" s="100">
        <v>1</v>
      </c>
      <c r="DY84" s="100">
        <v>1</v>
      </c>
      <c r="DZ84" s="100">
        <v>1</v>
      </c>
      <c r="EA84" s="100">
        <v>1</v>
      </c>
      <c r="EB84" s="100">
        <v>1</v>
      </c>
      <c r="EC84" s="100">
        <v>1</v>
      </c>
      <c r="ED84" s="100">
        <v>1</v>
      </c>
      <c r="EE84" s="100">
        <v>1</v>
      </c>
      <c r="EF84" s="100">
        <v>1</v>
      </c>
      <c r="EG84" s="100">
        <v>1</v>
      </c>
      <c r="EH84" s="100">
        <v>1</v>
      </c>
      <c r="EI84" s="100">
        <v>1</v>
      </c>
      <c r="EJ84" s="100">
        <v>1</v>
      </c>
      <c r="EK84" s="100">
        <v>1</v>
      </c>
      <c r="EL84" s="100">
        <v>1</v>
      </c>
      <c r="EM84" s="100">
        <v>1</v>
      </c>
      <c r="EN84" s="100">
        <v>1</v>
      </c>
      <c r="EO84" s="100">
        <v>1</v>
      </c>
      <c r="EP84" s="100">
        <v>1</v>
      </c>
      <c r="EQ84" s="100">
        <v>1</v>
      </c>
      <c r="ER84" s="100">
        <v>1</v>
      </c>
      <c r="ES84" s="100">
        <v>1</v>
      </c>
      <c r="ET84" s="100">
        <v>1</v>
      </c>
      <c r="EU84" s="100">
        <v>1</v>
      </c>
      <c r="EV84" s="100">
        <v>1</v>
      </c>
      <c r="EW84" s="100">
        <v>1</v>
      </c>
      <c r="EX84" s="100">
        <v>1</v>
      </c>
      <c r="EY84" s="100">
        <v>1</v>
      </c>
      <c r="EZ84" s="100">
        <v>1</v>
      </c>
      <c r="FA84" s="100">
        <v>1</v>
      </c>
      <c r="FB84" s="100">
        <v>1</v>
      </c>
      <c r="FC84" s="100">
        <v>1</v>
      </c>
      <c r="FD84" s="100">
        <v>1</v>
      </c>
      <c r="FE84" s="100">
        <v>1</v>
      </c>
      <c r="FF84" s="100">
        <v>1</v>
      </c>
      <c r="FG84" s="100">
        <v>1</v>
      </c>
      <c r="FH84" s="100">
        <v>1</v>
      </c>
      <c r="FI84" s="100">
        <v>1</v>
      </c>
      <c r="FJ84" s="100">
        <v>1</v>
      </c>
      <c r="FK84" s="100">
        <v>1</v>
      </c>
      <c r="FL84" s="100">
        <v>1</v>
      </c>
      <c r="FM84" s="100">
        <v>1</v>
      </c>
      <c r="FN84" s="100">
        <v>1</v>
      </c>
      <c r="FO84" s="100">
        <v>1</v>
      </c>
      <c r="FP84" s="100">
        <v>1</v>
      </c>
      <c r="FQ84" s="100">
        <v>1</v>
      </c>
      <c r="FR84" s="100">
        <v>1</v>
      </c>
      <c r="FS84" s="100">
        <v>1</v>
      </c>
      <c r="FT84" s="100">
        <v>1</v>
      </c>
      <c r="FU84" s="100">
        <v>1</v>
      </c>
      <c r="FV84" s="100">
        <v>1</v>
      </c>
      <c r="FW84" s="100">
        <v>1</v>
      </c>
      <c r="FX84" s="100">
        <v>1</v>
      </c>
      <c r="FY84" s="100">
        <v>1</v>
      </c>
      <c r="FZ84" s="100">
        <v>1</v>
      </c>
      <c r="GA84" s="100">
        <v>1</v>
      </c>
      <c r="GB84" s="100">
        <v>1</v>
      </c>
      <c r="GC84" s="100">
        <v>1</v>
      </c>
      <c r="GD84" s="100">
        <v>1</v>
      </c>
      <c r="GE84" s="100">
        <v>1</v>
      </c>
      <c r="GF84" s="100">
        <v>1</v>
      </c>
      <c r="GG84" s="100">
        <v>1</v>
      </c>
      <c r="GH84" s="100">
        <v>1</v>
      </c>
      <c r="GI84" s="100">
        <v>1</v>
      </c>
      <c r="GJ84" s="100">
        <v>1</v>
      </c>
      <c r="GK84" s="100">
        <v>1</v>
      </c>
      <c r="GL84" s="100">
        <v>1</v>
      </c>
      <c r="GM84" s="100">
        <v>1</v>
      </c>
      <c r="GN84" s="100">
        <v>1</v>
      </c>
      <c r="GO84" s="100">
        <v>1</v>
      </c>
      <c r="GP84" s="100">
        <v>1</v>
      </c>
      <c r="GQ84" s="100">
        <v>1</v>
      </c>
      <c r="GR84" s="100">
        <v>1</v>
      </c>
      <c r="GS84" s="100">
        <v>1</v>
      </c>
      <c r="GT84" s="100">
        <v>1</v>
      </c>
      <c r="GU84" s="100">
        <v>1</v>
      </c>
      <c r="GV84" s="100">
        <v>1</v>
      </c>
      <c r="GW84" s="100">
        <v>1</v>
      </c>
      <c r="GX84" s="100">
        <v>1</v>
      </c>
      <c r="GY84" s="100">
        <v>1</v>
      </c>
      <c r="GZ84" s="100">
        <v>1</v>
      </c>
      <c r="HA84" s="100">
        <v>1</v>
      </c>
      <c r="HB84" s="100">
        <v>1</v>
      </c>
      <c r="HC84" s="100">
        <v>1</v>
      </c>
      <c r="HD84" s="100">
        <v>1</v>
      </c>
      <c r="HE84" s="100">
        <v>1</v>
      </c>
      <c r="HF84" s="100">
        <v>1</v>
      </c>
      <c r="HG84" s="100">
        <v>1</v>
      </c>
      <c r="HH84" s="100">
        <v>1</v>
      </c>
      <c r="HI84" s="100">
        <v>1</v>
      </c>
      <c r="HJ84" s="100">
        <v>1</v>
      </c>
      <c r="HK84" s="100">
        <v>1</v>
      </c>
      <c r="HL84" s="100">
        <v>1</v>
      </c>
      <c r="HM84" s="100">
        <v>1</v>
      </c>
      <c r="HN84" s="100">
        <v>1</v>
      </c>
      <c r="HO84" s="100">
        <v>1</v>
      </c>
      <c r="HP84" s="100">
        <v>1</v>
      </c>
      <c r="HQ84" s="100">
        <v>1</v>
      </c>
      <c r="HR84" s="100">
        <v>1</v>
      </c>
      <c r="HS84" s="100">
        <v>1</v>
      </c>
      <c r="HT84" s="100">
        <v>1</v>
      </c>
      <c r="HU84" s="100">
        <v>1</v>
      </c>
      <c r="HV84" s="100">
        <v>1</v>
      </c>
      <c r="HW84" s="100">
        <v>1</v>
      </c>
      <c r="HX84" s="100">
        <v>1</v>
      </c>
      <c r="HY84" s="100">
        <v>1</v>
      </c>
      <c r="HZ84" s="100">
        <v>1</v>
      </c>
      <c r="IA84" s="100">
        <v>1</v>
      </c>
      <c r="IB84" s="100">
        <v>1</v>
      </c>
      <c r="IC84" s="100">
        <v>1</v>
      </c>
      <c r="ID84" s="100">
        <v>1</v>
      </c>
      <c r="IE84" s="100">
        <v>1</v>
      </c>
      <c r="IF84" s="100">
        <v>1</v>
      </c>
      <c r="IG84" s="100">
        <v>1</v>
      </c>
      <c r="IH84" s="100">
        <v>1</v>
      </c>
      <c r="II84" s="100">
        <v>1</v>
      </c>
      <c r="IJ84" s="100">
        <v>1</v>
      </c>
      <c r="IK84" s="100">
        <v>1</v>
      </c>
      <c r="IL84" s="100">
        <v>1</v>
      </c>
      <c r="IM84" s="100">
        <v>1</v>
      </c>
      <c r="IN84" s="100">
        <v>1</v>
      </c>
      <c r="IO84" s="100">
        <v>1</v>
      </c>
      <c r="IP84" s="100">
        <v>1</v>
      </c>
      <c r="IQ84" s="100">
        <v>1</v>
      </c>
      <c r="IR84" s="100">
        <v>1</v>
      </c>
      <c r="IS84" s="100">
        <v>1</v>
      </c>
      <c r="IT84" s="100">
        <v>1</v>
      </c>
      <c r="IU84" s="100">
        <v>1</v>
      </c>
      <c r="IV84" s="100">
        <v>1</v>
      </c>
      <c r="IW84" s="100">
        <v>1</v>
      </c>
      <c r="IX84" s="100">
        <v>1</v>
      </c>
      <c r="IY84" s="100">
        <v>1</v>
      </c>
      <c r="IZ84" s="100">
        <v>1</v>
      </c>
      <c r="JA84" s="100">
        <v>1</v>
      </c>
      <c r="JB84" s="100">
        <v>1</v>
      </c>
      <c r="JC84" s="100">
        <v>1</v>
      </c>
      <c r="JD84" s="100">
        <v>1</v>
      </c>
      <c r="JE84" s="100">
        <v>1</v>
      </c>
      <c r="JF84" s="100">
        <v>1</v>
      </c>
      <c r="JG84" s="100">
        <v>1</v>
      </c>
      <c r="JH84" s="100">
        <v>1</v>
      </c>
      <c r="JI84" s="100">
        <v>1</v>
      </c>
      <c r="JJ84" s="100">
        <v>1</v>
      </c>
      <c r="JK84" s="100">
        <v>1</v>
      </c>
      <c r="JL84" s="100">
        <v>1</v>
      </c>
      <c r="JM84" s="100">
        <v>1</v>
      </c>
      <c r="JN84" s="100">
        <v>1</v>
      </c>
      <c r="JO84" s="100">
        <v>1</v>
      </c>
      <c r="JP84" s="100">
        <v>1</v>
      </c>
      <c r="JQ84" s="100">
        <v>1</v>
      </c>
      <c r="JR84" s="100">
        <v>1</v>
      </c>
      <c r="JS84" s="100">
        <v>1</v>
      </c>
      <c r="JT84" s="100">
        <v>1</v>
      </c>
      <c r="JU84" s="100">
        <v>1</v>
      </c>
      <c r="JV84" s="100">
        <v>1</v>
      </c>
      <c r="JW84" s="100">
        <v>1</v>
      </c>
      <c r="JX84" s="100">
        <v>1</v>
      </c>
      <c r="JY84" s="100">
        <v>1</v>
      </c>
      <c r="JZ84" s="100">
        <v>1</v>
      </c>
      <c r="KA84" s="100">
        <v>1</v>
      </c>
      <c r="KB84" s="100">
        <v>1</v>
      </c>
      <c r="KC84" s="100">
        <v>1</v>
      </c>
      <c r="KD84" s="100">
        <v>1</v>
      </c>
      <c r="KE84" s="100">
        <v>1</v>
      </c>
      <c r="KF84" s="100">
        <v>1</v>
      </c>
      <c r="KG84" s="100">
        <v>1</v>
      </c>
      <c r="KH84" s="100">
        <v>1</v>
      </c>
      <c r="KI84" s="100">
        <v>1</v>
      </c>
      <c r="KJ84" s="100">
        <v>1</v>
      </c>
      <c r="KK84" s="100">
        <v>1</v>
      </c>
      <c r="KL84" s="100">
        <v>1</v>
      </c>
      <c r="KM84" s="100">
        <v>1</v>
      </c>
      <c r="KN84" s="100">
        <v>1</v>
      </c>
      <c r="KO84" s="100">
        <v>1</v>
      </c>
      <c r="KP84" s="100">
        <v>1</v>
      </c>
      <c r="KQ84" s="100">
        <v>1</v>
      </c>
      <c r="KR84" s="100">
        <v>1</v>
      </c>
      <c r="KS84" s="100">
        <v>1</v>
      </c>
      <c r="KT84" s="100">
        <v>1</v>
      </c>
      <c r="KU84" s="100">
        <v>1</v>
      </c>
      <c r="KV84" s="100">
        <v>1</v>
      </c>
      <c r="KW84" s="100">
        <v>1</v>
      </c>
      <c r="KX84" s="100">
        <v>1</v>
      </c>
      <c r="KY84" s="100">
        <v>1</v>
      </c>
      <c r="KZ84" s="100">
        <v>1</v>
      </c>
      <c r="LA84" s="100">
        <v>1</v>
      </c>
      <c r="LB84" s="100">
        <v>1</v>
      </c>
      <c r="LC84" s="100">
        <v>1</v>
      </c>
      <c r="LD84" s="100">
        <v>1</v>
      </c>
      <c r="LE84" s="100">
        <v>1</v>
      </c>
      <c r="LF84" s="100">
        <v>1</v>
      </c>
      <c r="LG84" s="100">
        <v>1</v>
      </c>
      <c r="LH84" s="100">
        <v>1</v>
      </c>
      <c r="LI84" s="100">
        <v>1</v>
      </c>
      <c r="LJ84" s="100">
        <v>1</v>
      </c>
      <c r="LK84" s="100">
        <v>1</v>
      </c>
      <c r="LL84" s="100">
        <v>1</v>
      </c>
      <c r="LM84" s="100">
        <v>1</v>
      </c>
      <c r="LN84" s="100">
        <v>1</v>
      </c>
      <c r="LO84" s="100">
        <v>1</v>
      </c>
      <c r="LP84" s="100">
        <v>1</v>
      </c>
      <c r="LQ84" s="100">
        <v>1</v>
      </c>
      <c r="LR84" s="100">
        <v>1</v>
      </c>
      <c r="LS84" s="100">
        <v>1</v>
      </c>
      <c r="LT84" s="100">
        <v>1</v>
      </c>
      <c r="LU84" s="100">
        <v>1</v>
      </c>
      <c r="LV84" s="100">
        <v>1</v>
      </c>
      <c r="LW84" s="100">
        <v>1</v>
      </c>
      <c r="LX84" s="100">
        <v>1</v>
      </c>
      <c r="LY84" s="100">
        <v>1</v>
      </c>
      <c r="LZ84" s="100">
        <v>1</v>
      </c>
      <c r="MA84" s="100">
        <v>1</v>
      </c>
      <c r="MB84" s="100">
        <v>1</v>
      </c>
      <c r="MC84" s="100">
        <v>1</v>
      </c>
      <c r="MD84" s="100">
        <v>1</v>
      </c>
      <c r="ME84" s="100">
        <v>1</v>
      </c>
      <c r="MF84" s="100">
        <v>1</v>
      </c>
      <c r="MG84" s="100">
        <v>1</v>
      </c>
      <c r="MH84" s="100">
        <v>1</v>
      </c>
      <c r="MI84" s="100">
        <v>1</v>
      </c>
      <c r="MJ84" s="100">
        <v>1</v>
      </c>
      <c r="MK84" s="100">
        <v>1</v>
      </c>
      <c r="ML84" s="100">
        <v>1</v>
      </c>
      <c r="MM84" s="100">
        <v>1</v>
      </c>
      <c r="MN84" s="100">
        <v>1</v>
      </c>
      <c r="MO84" s="100">
        <v>1</v>
      </c>
      <c r="MP84" s="100">
        <v>1</v>
      </c>
      <c r="MQ84" s="100">
        <v>1</v>
      </c>
      <c r="MR84" s="100">
        <v>1</v>
      </c>
      <c r="MS84" s="100">
        <v>1</v>
      </c>
      <c r="MT84" s="100">
        <v>1</v>
      </c>
      <c r="MU84" s="100">
        <v>1</v>
      </c>
      <c r="MV84" s="100">
        <v>1</v>
      </c>
      <c r="MW84" s="100">
        <v>1</v>
      </c>
      <c r="MX84" s="100">
        <v>1</v>
      </c>
      <c r="MY84" s="100">
        <v>1</v>
      </c>
      <c r="MZ84" s="100">
        <v>1</v>
      </c>
      <c r="NA84" s="90"/>
    </row>
    <row r="85" spans="1:365" ht="15" customHeight="1" x14ac:dyDescent="0.2">
      <c r="A85" s="22"/>
      <c r="C85" s="99" t="s">
        <v>66</v>
      </c>
      <c r="D85" s="101">
        <v>21686.186019585639</v>
      </c>
      <c r="E85" s="90">
        <f>$D85/1000</f>
        <v>21.686186019585637</v>
      </c>
      <c r="F85" s="90">
        <f t="shared" ref="F85:BQ85" si="4022">$D85/1000</f>
        <v>21.686186019585637</v>
      </c>
      <c r="G85" s="90">
        <f t="shared" si="4022"/>
        <v>21.686186019585637</v>
      </c>
      <c r="H85" s="90">
        <f t="shared" si="4022"/>
        <v>21.686186019585637</v>
      </c>
      <c r="I85" s="90">
        <f t="shared" si="4022"/>
        <v>21.686186019585637</v>
      </c>
      <c r="J85" s="90">
        <f t="shared" si="4022"/>
        <v>21.686186019585637</v>
      </c>
      <c r="K85" s="90">
        <f t="shared" si="4022"/>
        <v>21.686186019585637</v>
      </c>
      <c r="L85" s="90">
        <f t="shared" si="4022"/>
        <v>21.686186019585637</v>
      </c>
      <c r="M85" s="90">
        <f t="shared" si="4022"/>
        <v>21.686186019585637</v>
      </c>
      <c r="N85" s="90">
        <f t="shared" si="4022"/>
        <v>21.686186019585637</v>
      </c>
      <c r="O85" s="90">
        <f t="shared" si="4022"/>
        <v>21.686186019585637</v>
      </c>
      <c r="P85" s="90">
        <f t="shared" si="4022"/>
        <v>21.686186019585637</v>
      </c>
      <c r="Q85" s="90">
        <f t="shared" si="4022"/>
        <v>21.686186019585637</v>
      </c>
      <c r="R85" s="90">
        <f t="shared" si="4022"/>
        <v>21.686186019585637</v>
      </c>
      <c r="S85" s="90">
        <f t="shared" si="4022"/>
        <v>21.686186019585637</v>
      </c>
      <c r="T85" s="90">
        <f t="shared" si="4022"/>
        <v>21.686186019585637</v>
      </c>
      <c r="U85" s="90">
        <f t="shared" si="4022"/>
        <v>21.686186019585637</v>
      </c>
      <c r="V85" s="90">
        <f t="shared" si="4022"/>
        <v>21.686186019585637</v>
      </c>
      <c r="W85" s="90">
        <f t="shared" si="4022"/>
        <v>21.686186019585637</v>
      </c>
      <c r="X85" s="90">
        <f t="shared" si="4022"/>
        <v>21.686186019585637</v>
      </c>
      <c r="Y85" s="90">
        <f t="shared" si="4022"/>
        <v>21.686186019585637</v>
      </c>
      <c r="Z85" s="90">
        <f t="shared" si="4022"/>
        <v>21.686186019585637</v>
      </c>
      <c r="AA85" s="90">
        <f t="shared" si="4022"/>
        <v>21.686186019585637</v>
      </c>
      <c r="AB85" s="90">
        <f t="shared" si="4022"/>
        <v>21.686186019585637</v>
      </c>
      <c r="AC85" s="90">
        <f t="shared" si="4022"/>
        <v>21.686186019585637</v>
      </c>
      <c r="AD85" s="90">
        <f t="shared" si="4022"/>
        <v>21.686186019585637</v>
      </c>
      <c r="AE85" s="90">
        <f t="shared" si="4022"/>
        <v>21.686186019585637</v>
      </c>
      <c r="AF85" s="90">
        <f t="shared" si="4022"/>
        <v>21.686186019585637</v>
      </c>
      <c r="AG85" s="90">
        <f t="shared" si="4022"/>
        <v>21.686186019585637</v>
      </c>
      <c r="AH85" s="90">
        <f t="shared" si="4022"/>
        <v>21.686186019585637</v>
      </c>
      <c r="AI85" s="90">
        <f t="shared" si="4022"/>
        <v>21.686186019585637</v>
      </c>
      <c r="AJ85" s="90">
        <f t="shared" si="4022"/>
        <v>21.686186019585637</v>
      </c>
      <c r="AK85" s="90">
        <f t="shared" si="4022"/>
        <v>21.686186019585637</v>
      </c>
      <c r="AL85" s="90">
        <f t="shared" si="4022"/>
        <v>21.686186019585637</v>
      </c>
      <c r="AM85" s="90">
        <f t="shared" si="4022"/>
        <v>21.686186019585637</v>
      </c>
      <c r="AN85" s="90">
        <f t="shared" si="4022"/>
        <v>21.686186019585637</v>
      </c>
      <c r="AO85" s="90">
        <f t="shared" si="4022"/>
        <v>21.686186019585637</v>
      </c>
      <c r="AP85" s="90">
        <f t="shared" si="4022"/>
        <v>21.686186019585637</v>
      </c>
      <c r="AQ85" s="90">
        <f t="shared" si="4022"/>
        <v>21.686186019585637</v>
      </c>
      <c r="AR85" s="90">
        <f t="shared" si="4022"/>
        <v>21.686186019585637</v>
      </c>
      <c r="AS85" s="90">
        <f t="shared" si="4022"/>
        <v>21.686186019585637</v>
      </c>
      <c r="AT85" s="90">
        <f t="shared" si="4022"/>
        <v>21.686186019585637</v>
      </c>
      <c r="AU85" s="90">
        <f t="shared" si="4022"/>
        <v>21.686186019585637</v>
      </c>
      <c r="AV85" s="90">
        <f t="shared" si="4022"/>
        <v>21.686186019585637</v>
      </c>
      <c r="AW85" s="90">
        <f t="shared" si="4022"/>
        <v>21.686186019585637</v>
      </c>
      <c r="AX85" s="90">
        <f t="shared" si="4022"/>
        <v>21.686186019585637</v>
      </c>
      <c r="AY85" s="90">
        <f t="shared" si="4022"/>
        <v>21.686186019585637</v>
      </c>
      <c r="AZ85" s="90">
        <f t="shared" si="4022"/>
        <v>21.686186019585637</v>
      </c>
      <c r="BA85" s="90">
        <f t="shared" si="4022"/>
        <v>21.686186019585637</v>
      </c>
      <c r="BB85" s="90">
        <f t="shared" si="4022"/>
        <v>21.686186019585637</v>
      </c>
      <c r="BC85" s="90">
        <f t="shared" si="4022"/>
        <v>21.686186019585637</v>
      </c>
      <c r="BD85" s="90">
        <f t="shared" si="4022"/>
        <v>21.686186019585637</v>
      </c>
      <c r="BE85" s="90">
        <f t="shared" si="4022"/>
        <v>21.686186019585637</v>
      </c>
      <c r="BF85" s="90">
        <f t="shared" si="4022"/>
        <v>21.686186019585637</v>
      </c>
      <c r="BG85" s="90">
        <f t="shared" si="4022"/>
        <v>21.686186019585637</v>
      </c>
      <c r="BH85" s="90">
        <f t="shared" si="4022"/>
        <v>21.686186019585637</v>
      </c>
      <c r="BI85" s="90">
        <f t="shared" si="4022"/>
        <v>21.686186019585637</v>
      </c>
      <c r="BJ85" s="90">
        <f t="shared" si="4022"/>
        <v>21.686186019585637</v>
      </c>
      <c r="BK85" s="90">
        <f t="shared" si="4022"/>
        <v>21.686186019585637</v>
      </c>
      <c r="BL85" s="90">
        <f t="shared" si="4022"/>
        <v>21.686186019585637</v>
      </c>
      <c r="BM85" s="90">
        <f t="shared" si="4022"/>
        <v>21.686186019585637</v>
      </c>
      <c r="BN85" s="90">
        <f t="shared" si="4022"/>
        <v>21.686186019585637</v>
      </c>
      <c r="BO85" s="90">
        <f t="shared" si="4022"/>
        <v>21.686186019585637</v>
      </c>
      <c r="BP85" s="90">
        <f t="shared" si="4022"/>
        <v>21.686186019585637</v>
      </c>
      <c r="BQ85" s="90">
        <f t="shared" si="4022"/>
        <v>21.686186019585637</v>
      </c>
      <c r="BR85" s="90">
        <f t="shared" ref="BR85:EC85" si="4023">$D85/1000</f>
        <v>21.686186019585637</v>
      </c>
      <c r="BS85" s="90">
        <f t="shared" si="4023"/>
        <v>21.686186019585637</v>
      </c>
      <c r="BT85" s="90">
        <f t="shared" si="4023"/>
        <v>21.686186019585637</v>
      </c>
      <c r="BU85" s="90">
        <f t="shared" si="4023"/>
        <v>21.686186019585637</v>
      </c>
      <c r="BV85" s="90">
        <f t="shared" si="4023"/>
        <v>21.686186019585637</v>
      </c>
      <c r="BW85" s="90">
        <f t="shared" si="4023"/>
        <v>21.686186019585637</v>
      </c>
      <c r="BX85" s="90">
        <f t="shared" si="4023"/>
        <v>21.686186019585637</v>
      </c>
      <c r="BY85" s="90">
        <f t="shared" si="4023"/>
        <v>21.686186019585637</v>
      </c>
      <c r="BZ85" s="90">
        <f t="shared" si="4023"/>
        <v>21.686186019585637</v>
      </c>
      <c r="CA85" s="90">
        <f t="shared" si="4023"/>
        <v>21.686186019585637</v>
      </c>
      <c r="CB85" s="90">
        <f t="shared" si="4023"/>
        <v>21.686186019585637</v>
      </c>
      <c r="CC85" s="90">
        <f t="shared" si="4023"/>
        <v>21.686186019585637</v>
      </c>
      <c r="CD85" s="90">
        <f t="shared" si="4023"/>
        <v>21.686186019585637</v>
      </c>
      <c r="CE85" s="90">
        <f t="shared" si="4023"/>
        <v>21.686186019585637</v>
      </c>
      <c r="CF85" s="90">
        <f t="shared" si="4023"/>
        <v>21.686186019585637</v>
      </c>
      <c r="CG85" s="90">
        <f t="shared" si="4023"/>
        <v>21.686186019585637</v>
      </c>
      <c r="CH85" s="90">
        <f t="shared" si="4023"/>
        <v>21.686186019585637</v>
      </c>
      <c r="CI85" s="90">
        <f t="shared" si="4023"/>
        <v>21.686186019585637</v>
      </c>
      <c r="CJ85" s="90">
        <f t="shared" si="4023"/>
        <v>21.686186019585637</v>
      </c>
      <c r="CK85" s="90">
        <f t="shared" si="4023"/>
        <v>21.686186019585637</v>
      </c>
      <c r="CL85" s="90">
        <f t="shared" si="4023"/>
        <v>21.686186019585637</v>
      </c>
      <c r="CM85" s="90">
        <f t="shared" si="4023"/>
        <v>21.686186019585637</v>
      </c>
      <c r="CN85" s="90">
        <f t="shared" si="4023"/>
        <v>21.686186019585637</v>
      </c>
      <c r="CO85" s="90">
        <f t="shared" si="4023"/>
        <v>21.686186019585637</v>
      </c>
      <c r="CP85" s="90">
        <f t="shared" si="4023"/>
        <v>21.686186019585637</v>
      </c>
      <c r="CQ85" s="90">
        <f t="shared" si="4023"/>
        <v>21.686186019585637</v>
      </c>
      <c r="CR85" s="90">
        <f t="shared" si="4023"/>
        <v>21.686186019585637</v>
      </c>
      <c r="CS85" s="90">
        <f t="shared" si="4023"/>
        <v>21.686186019585637</v>
      </c>
      <c r="CT85" s="90">
        <f t="shared" si="4023"/>
        <v>21.686186019585637</v>
      </c>
      <c r="CU85" s="90">
        <f t="shared" si="4023"/>
        <v>21.686186019585637</v>
      </c>
      <c r="CV85" s="90">
        <f t="shared" si="4023"/>
        <v>21.686186019585637</v>
      </c>
      <c r="CW85" s="90">
        <f t="shared" si="4023"/>
        <v>21.686186019585637</v>
      </c>
      <c r="CX85" s="90">
        <f t="shared" si="4023"/>
        <v>21.686186019585637</v>
      </c>
      <c r="CY85" s="90">
        <f t="shared" si="4023"/>
        <v>21.686186019585637</v>
      </c>
      <c r="CZ85" s="90">
        <f t="shared" si="4023"/>
        <v>21.686186019585637</v>
      </c>
      <c r="DA85" s="90">
        <f t="shared" si="4023"/>
        <v>21.686186019585637</v>
      </c>
      <c r="DB85" s="90">
        <f t="shared" si="4023"/>
        <v>21.686186019585637</v>
      </c>
      <c r="DC85" s="90">
        <f t="shared" si="4023"/>
        <v>21.686186019585637</v>
      </c>
      <c r="DD85" s="90">
        <f t="shared" si="4023"/>
        <v>21.686186019585637</v>
      </c>
      <c r="DE85" s="90">
        <f t="shared" si="4023"/>
        <v>21.686186019585637</v>
      </c>
      <c r="DF85" s="90">
        <f t="shared" si="4023"/>
        <v>21.686186019585637</v>
      </c>
      <c r="DG85" s="90">
        <f t="shared" si="4023"/>
        <v>21.686186019585637</v>
      </c>
      <c r="DH85" s="90">
        <f t="shared" si="4023"/>
        <v>21.686186019585637</v>
      </c>
      <c r="DI85" s="90">
        <f t="shared" si="4023"/>
        <v>21.686186019585637</v>
      </c>
      <c r="DJ85" s="90">
        <f t="shared" si="4023"/>
        <v>21.686186019585637</v>
      </c>
      <c r="DK85" s="90">
        <f t="shared" si="4023"/>
        <v>21.686186019585637</v>
      </c>
      <c r="DL85" s="90">
        <f t="shared" si="4023"/>
        <v>21.686186019585637</v>
      </c>
      <c r="DM85" s="90">
        <f t="shared" si="4023"/>
        <v>21.686186019585637</v>
      </c>
      <c r="DN85" s="90">
        <f t="shared" si="4023"/>
        <v>21.686186019585637</v>
      </c>
      <c r="DO85" s="90">
        <f t="shared" si="4023"/>
        <v>21.686186019585637</v>
      </c>
      <c r="DP85" s="90">
        <f t="shared" si="4023"/>
        <v>21.686186019585637</v>
      </c>
      <c r="DQ85" s="90">
        <f t="shared" si="4023"/>
        <v>21.686186019585637</v>
      </c>
      <c r="DR85" s="90">
        <f t="shared" si="4023"/>
        <v>21.686186019585637</v>
      </c>
      <c r="DS85" s="90">
        <f t="shared" si="4023"/>
        <v>21.686186019585637</v>
      </c>
      <c r="DT85" s="90">
        <f t="shared" si="4023"/>
        <v>21.686186019585637</v>
      </c>
      <c r="DU85" s="90">
        <f t="shared" si="4023"/>
        <v>21.686186019585637</v>
      </c>
      <c r="DV85" s="90">
        <f t="shared" si="4023"/>
        <v>21.686186019585637</v>
      </c>
      <c r="DW85" s="90">
        <f t="shared" si="4023"/>
        <v>21.686186019585637</v>
      </c>
      <c r="DX85" s="90">
        <f t="shared" si="4023"/>
        <v>21.686186019585637</v>
      </c>
      <c r="DY85" s="90">
        <f t="shared" si="4023"/>
        <v>21.686186019585637</v>
      </c>
      <c r="DZ85" s="90">
        <f t="shared" si="4023"/>
        <v>21.686186019585637</v>
      </c>
      <c r="EA85" s="90">
        <f t="shared" si="4023"/>
        <v>21.686186019585637</v>
      </c>
      <c r="EB85" s="90">
        <f t="shared" si="4023"/>
        <v>21.686186019585637</v>
      </c>
      <c r="EC85" s="90">
        <f t="shared" si="4023"/>
        <v>21.686186019585637</v>
      </c>
      <c r="ED85" s="90">
        <f t="shared" ref="ED85:GO85" si="4024">$D85/1000</f>
        <v>21.686186019585637</v>
      </c>
      <c r="EE85" s="90">
        <f t="shared" si="4024"/>
        <v>21.686186019585637</v>
      </c>
      <c r="EF85" s="90">
        <f t="shared" si="4024"/>
        <v>21.686186019585637</v>
      </c>
      <c r="EG85" s="90">
        <f t="shared" si="4024"/>
        <v>21.686186019585637</v>
      </c>
      <c r="EH85" s="90">
        <f t="shared" si="4024"/>
        <v>21.686186019585637</v>
      </c>
      <c r="EI85" s="90">
        <f t="shared" si="4024"/>
        <v>21.686186019585637</v>
      </c>
      <c r="EJ85" s="90">
        <f t="shared" si="4024"/>
        <v>21.686186019585637</v>
      </c>
      <c r="EK85" s="90">
        <f t="shared" si="4024"/>
        <v>21.686186019585637</v>
      </c>
      <c r="EL85" s="90">
        <f t="shared" si="4024"/>
        <v>21.686186019585637</v>
      </c>
      <c r="EM85" s="90">
        <f t="shared" si="4024"/>
        <v>21.686186019585637</v>
      </c>
      <c r="EN85" s="90">
        <f t="shared" si="4024"/>
        <v>21.686186019585637</v>
      </c>
      <c r="EO85" s="90">
        <f t="shared" si="4024"/>
        <v>21.686186019585637</v>
      </c>
      <c r="EP85" s="90">
        <f t="shared" si="4024"/>
        <v>21.686186019585637</v>
      </c>
      <c r="EQ85" s="90">
        <f t="shared" si="4024"/>
        <v>21.686186019585637</v>
      </c>
      <c r="ER85" s="90">
        <f t="shared" si="4024"/>
        <v>21.686186019585637</v>
      </c>
      <c r="ES85" s="90">
        <f t="shared" si="4024"/>
        <v>21.686186019585637</v>
      </c>
      <c r="ET85" s="90">
        <f t="shared" si="4024"/>
        <v>21.686186019585637</v>
      </c>
      <c r="EU85" s="90">
        <f t="shared" si="4024"/>
        <v>21.686186019585637</v>
      </c>
      <c r="EV85" s="90">
        <f t="shared" si="4024"/>
        <v>21.686186019585637</v>
      </c>
      <c r="EW85" s="90">
        <f t="shared" si="4024"/>
        <v>21.686186019585637</v>
      </c>
      <c r="EX85" s="90">
        <f t="shared" si="4024"/>
        <v>21.686186019585637</v>
      </c>
      <c r="EY85" s="90">
        <f t="shared" si="4024"/>
        <v>21.686186019585637</v>
      </c>
      <c r="EZ85" s="90">
        <f t="shared" si="4024"/>
        <v>21.686186019585637</v>
      </c>
      <c r="FA85" s="90">
        <f t="shared" si="4024"/>
        <v>21.686186019585637</v>
      </c>
      <c r="FB85" s="90">
        <f t="shared" si="4024"/>
        <v>21.686186019585637</v>
      </c>
      <c r="FC85" s="90">
        <f t="shared" si="4024"/>
        <v>21.686186019585637</v>
      </c>
      <c r="FD85" s="90">
        <f t="shared" si="4024"/>
        <v>21.686186019585637</v>
      </c>
      <c r="FE85" s="90">
        <f t="shared" si="4024"/>
        <v>21.686186019585637</v>
      </c>
      <c r="FF85" s="90">
        <f t="shared" si="4024"/>
        <v>21.686186019585637</v>
      </c>
      <c r="FG85" s="90">
        <f t="shared" si="4024"/>
        <v>21.686186019585637</v>
      </c>
      <c r="FH85" s="90">
        <f t="shared" si="4024"/>
        <v>21.686186019585637</v>
      </c>
      <c r="FI85" s="90">
        <f t="shared" si="4024"/>
        <v>21.686186019585637</v>
      </c>
      <c r="FJ85" s="90">
        <f t="shared" si="4024"/>
        <v>21.686186019585637</v>
      </c>
      <c r="FK85" s="90">
        <f t="shared" si="4024"/>
        <v>21.686186019585637</v>
      </c>
      <c r="FL85" s="90">
        <f t="shared" si="4024"/>
        <v>21.686186019585637</v>
      </c>
      <c r="FM85" s="90">
        <f t="shared" si="4024"/>
        <v>21.686186019585637</v>
      </c>
      <c r="FN85" s="90">
        <f t="shared" si="4024"/>
        <v>21.686186019585637</v>
      </c>
      <c r="FO85" s="90">
        <f t="shared" si="4024"/>
        <v>21.686186019585637</v>
      </c>
      <c r="FP85" s="90">
        <f t="shared" si="4024"/>
        <v>21.686186019585637</v>
      </c>
      <c r="FQ85" s="90">
        <f t="shared" si="4024"/>
        <v>21.686186019585637</v>
      </c>
      <c r="FR85" s="90">
        <f t="shared" si="4024"/>
        <v>21.686186019585637</v>
      </c>
      <c r="FS85" s="90">
        <f t="shared" si="4024"/>
        <v>21.686186019585637</v>
      </c>
      <c r="FT85" s="90">
        <f t="shared" si="4024"/>
        <v>21.686186019585637</v>
      </c>
      <c r="FU85" s="90">
        <f t="shared" si="4024"/>
        <v>21.686186019585637</v>
      </c>
      <c r="FV85" s="90">
        <f t="shared" si="4024"/>
        <v>21.686186019585637</v>
      </c>
      <c r="FW85" s="90">
        <f t="shared" si="4024"/>
        <v>21.686186019585637</v>
      </c>
      <c r="FX85" s="90">
        <f t="shared" si="4024"/>
        <v>21.686186019585637</v>
      </c>
      <c r="FY85" s="90">
        <f t="shared" si="4024"/>
        <v>21.686186019585637</v>
      </c>
      <c r="FZ85" s="90">
        <f t="shared" si="4024"/>
        <v>21.686186019585637</v>
      </c>
      <c r="GA85" s="90">
        <f t="shared" si="4024"/>
        <v>21.686186019585637</v>
      </c>
      <c r="GB85" s="90">
        <f t="shared" si="4024"/>
        <v>21.686186019585637</v>
      </c>
      <c r="GC85" s="90">
        <f t="shared" si="4024"/>
        <v>21.686186019585637</v>
      </c>
      <c r="GD85" s="90">
        <f t="shared" si="4024"/>
        <v>21.686186019585637</v>
      </c>
      <c r="GE85" s="90">
        <f t="shared" si="4024"/>
        <v>21.686186019585637</v>
      </c>
      <c r="GF85" s="90">
        <f t="shared" si="4024"/>
        <v>21.686186019585637</v>
      </c>
      <c r="GG85" s="90">
        <f t="shared" si="4024"/>
        <v>21.686186019585637</v>
      </c>
      <c r="GH85" s="90">
        <f t="shared" si="4024"/>
        <v>21.686186019585637</v>
      </c>
      <c r="GI85" s="90">
        <f t="shared" si="4024"/>
        <v>21.686186019585637</v>
      </c>
      <c r="GJ85" s="90">
        <f t="shared" si="4024"/>
        <v>21.686186019585637</v>
      </c>
      <c r="GK85" s="90">
        <f t="shared" si="4024"/>
        <v>21.686186019585637</v>
      </c>
      <c r="GL85" s="90">
        <f t="shared" si="4024"/>
        <v>21.686186019585637</v>
      </c>
      <c r="GM85" s="90">
        <f t="shared" si="4024"/>
        <v>21.686186019585637</v>
      </c>
      <c r="GN85" s="90">
        <f t="shared" si="4024"/>
        <v>21.686186019585637</v>
      </c>
      <c r="GO85" s="90">
        <f t="shared" si="4024"/>
        <v>21.686186019585637</v>
      </c>
      <c r="GP85" s="90">
        <f t="shared" ref="GP85:JA85" si="4025">$D85/1000</f>
        <v>21.686186019585637</v>
      </c>
      <c r="GQ85" s="90">
        <f t="shared" si="4025"/>
        <v>21.686186019585637</v>
      </c>
      <c r="GR85" s="90">
        <f t="shared" si="4025"/>
        <v>21.686186019585637</v>
      </c>
      <c r="GS85" s="90">
        <f t="shared" si="4025"/>
        <v>21.686186019585637</v>
      </c>
      <c r="GT85" s="90">
        <f t="shared" si="4025"/>
        <v>21.686186019585637</v>
      </c>
      <c r="GU85" s="90">
        <f t="shared" si="4025"/>
        <v>21.686186019585637</v>
      </c>
      <c r="GV85" s="90">
        <f t="shared" si="4025"/>
        <v>21.686186019585637</v>
      </c>
      <c r="GW85" s="90">
        <f t="shared" si="4025"/>
        <v>21.686186019585637</v>
      </c>
      <c r="GX85" s="90">
        <f t="shared" si="4025"/>
        <v>21.686186019585637</v>
      </c>
      <c r="GY85" s="90">
        <f t="shared" si="4025"/>
        <v>21.686186019585637</v>
      </c>
      <c r="GZ85" s="90">
        <f t="shared" si="4025"/>
        <v>21.686186019585637</v>
      </c>
      <c r="HA85" s="90">
        <f t="shared" si="4025"/>
        <v>21.686186019585637</v>
      </c>
      <c r="HB85" s="90">
        <f t="shared" si="4025"/>
        <v>21.686186019585637</v>
      </c>
      <c r="HC85" s="90">
        <f t="shared" si="4025"/>
        <v>21.686186019585637</v>
      </c>
      <c r="HD85" s="90">
        <f t="shared" si="4025"/>
        <v>21.686186019585637</v>
      </c>
      <c r="HE85" s="90">
        <f t="shared" si="4025"/>
        <v>21.686186019585637</v>
      </c>
      <c r="HF85" s="90">
        <f t="shared" si="4025"/>
        <v>21.686186019585637</v>
      </c>
      <c r="HG85" s="90">
        <f t="shared" si="4025"/>
        <v>21.686186019585637</v>
      </c>
      <c r="HH85" s="90">
        <f t="shared" si="4025"/>
        <v>21.686186019585637</v>
      </c>
      <c r="HI85" s="90">
        <f t="shared" si="4025"/>
        <v>21.686186019585637</v>
      </c>
      <c r="HJ85" s="90">
        <f t="shared" si="4025"/>
        <v>21.686186019585637</v>
      </c>
      <c r="HK85" s="90">
        <f t="shared" si="4025"/>
        <v>21.686186019585637</v>
      </c>
      <c r="HL85" s="90">
        <f t="shared" si="4025"/>
        <v>21.686186019585637</v>
      </c>
      <c r="HM85" s="90">
        <f t="shared" si="4025"/>
        <v>21.686186019585637</v>
      </c>
      <c r="HN85" s="90">
        <f t="shared" si="4025"/>
        <v>21.686186019585637</v>
      </c>
      <c r="HO85" s="90">
        <f t="shared" si="4025"/>
        <v>21.686186019585637</v>
      </c>
      <c r="HP85" s="90">
        <f t="shared" si="4025"/>
        <v>21.686186019585637</v>
      </c>
      <c r="HQ85" s="90">
        <f t="shared" si="4025"/>
        <v>21.686186019585637</v>
      </c>
      <c r="HR85" s="90">
        <f t="shared" si="4025"/>
        <v>21.686186019585637</v>
      </c>
      <c r="HS85" s="90">
        <f t="shared" si="4025"/>
        <v>21.686186019585637</v>
      </c>
      <c r="HT85" s="90">
        <f t="shared" si="4025"/>
        <v>21.686186019585637</v>
      </c>
      <c r="HU85" s="90">
        <f t="shared" si="4025"/>
        <v>21.686186019585637</v>
      </c>
      <c r="HV85" s="90">
        <f t="shared" si="4025"/>
        <v>21.686186019585637</v>
      </c>
      <c r="HW85" s="90">
        <f t="shared" si="4025"/>
        <v>21.686186019585637</v>
      </c>
      <c r="HX85" s="90">
        <f t="shared" si="4025"/>
        <v>21.686186019585637</v>
      </c>
      <c r="HY85" s="90">
        <f t="shared" si="4025"/>
        <v>21.686186019585637</v>
      </c>
      <c r="HZ85" s="90">
        <f t="shared" si="4025"/>
        <v>21.686186019585637</v>
      </c>
      <c r="IA85" s="90">
        <f t="shared" si="4025"/>
        <v>21.686186019585637</v>
      </c>
      <c r="IB85" s="90">
        <f t="shared" si="4025"/>
        <v>21.686186019585637</v>
      </c>
      <c r="IC85" s="90">
        <f t="shared" si="4025"/>
        <v>21.686186019585637</v>
      </c>
      <c r="ID85" s="90">
        <f t="shared" si="4025"/>
        <v>21.686186019585637</v>
      </c>
      <c r="IE85" s="90">
        <f t="shared" si="4025"/>
        <v>21.686186019585637</v>
      </c>
      <c r="IF85" s="90">
        <f t="shared" si="4025"/>
        <v>21.686186019585637</v>
      </c>
      <c r="IG85" s="90">
        <f t="shared" si="4025"/>
        <v>21.686186019585637</v>
      </c>
      <c r="IH85" s="90">
        <f t="shared" si="4025"/>
        <v>21.686186019585637</v>
      </c>
      <c r="II85" s="90">
        <f t="shared" si="4025"/>
        <v>21.686186019585637</v>
      </c>
      <c r="IJ85" s="90">
        <f t="shared" si="4025"/>
        <v>21.686186019585637</v>
      </c>
      <c r="IK85" s="90">
        <f t="shared" si="4025"/>
        <v>21.686186019585637</v>
      </c>
      <c r="IL85" s="90">
        <f t="shared" si="4025"/>
        <v>21.686186019585637</v>
      </c>
      <c r="IM85" s="90">
        <f t="shared" si="4025"/>
        <v>21.686186019585637</v>
      </c>
      <c r="IN85" s="90">
        <f t="shared" si="4025"/>
        <v>21.686186019585637</v>
      </c>
      <c r="IO85" s="90">
        <f t="shared" si="4025"/>
        <v>21.686186019585637</v>
      </c>
      <c r="IP85" s="90">
        <f t="shared" si="4025"/>
        <v>21.686186019585637</v>
      </c>
      <c r="IQ85" s="90">
        <f t="shared" si="4025"/>
        <v>21.686186019585637</v>
      </c>
      <c r="IR85" s="90">
        <f t="shared" si="4025"/>
        <v>21.686186019585637</v>
      </c>
      <c r="IS85" s="90">
        <f t="shared" si="4025"/>
        <v>21.686186019585637</v>
      </c>
      <c r="IT85" s="90">
        <f t="shared" si="4025"/>
        <v>21.686186019585637</v>
      </c>
      <c r="IU85" s="90">
        <f t="shared" si="4025"/>
        <v>21.686186019585637</v>
      </c>
      <c r="IV85" s="90">
        <f t="shared" si="4025"/>
        <v>21.686186019585637</v>
      </c>
      <c r="IW85" s="90">
        <f t="shared" si="4025"/>
        <v>21.686186019585637</v>
      </c>
      <c r="IX85" s="90">
        <f t="shared" si="4025"/>
        <v>21.686186019585637</v>
      </c>
      <c r="IY85" s="90">
        <f t="shared" si="4025"/>
        <v>21.686186019585637</v>
      </c>
      <c r="IZ85" s="90">
        <f t="shared" si="4025"/>
        <v>21.686186019585637</v>
      </c>
      <c r="JA85" s="90">
        <f t="shared" si="4025"/>
        <v>21.686186019585637</v>
      </c>
      <c r="JB85" s="90">
        <f t="shared" ref="JB85:LM85" si="4026">$D85/1000</f>
        <v>21.686186019585637</v>
      </c>
      <c r="JC85" s="90">
        <f t="shared" si="4026"/>
        <v>21.686186019585637</v>
      </c>
      <c r="JD85" s="90">
        <f t="shared" si="4026"/>
        <v>21.686186019585637</v>
      </c>
      <c r="JE85" s="90">
        <f t="shared" si="4026"/>
        <v>21.686186019585637</v>
      </c>
      <c r="JF85" s="90">
        <f t="shared" si="4026"/>
        <v>21.686186019585637</v>
      </c>
      <c r="JG85" s="90">
        <f t="shared" si="4026"/>
        <v>21.686186019585637</v>
      </c>
      <c r="JH85" s="90">
        <f t="shared" si="4026"/>
        <v>21.686186019585637</v>
      </c>
      <c r="JI85" s="90">
        <f t="shared" si="4026"/>
        <v>21.686186019585637</v>
      </c>
      <c r="JJ85" s="90">
        <f t="shared" si="4026"/>
        <v>21.686186019585637</v>
      </c>
      <c r="JK85" s="90">
        <f t="shared" si="4026"/>
        <v>21.686186019585637</v>
      </c>
      <c r="JL85" s="90">
        <f t="shared" si="4026"/>
        <v>21.686186019585637</v>
      </c>
      <c r="JM85" s="90">
        <f t="shared" si="4026"/>
        <v>21.686186019585637</v>
      </c>
      <c r="JN85" s="90">
        <f t="shared" si="4026"/>
        <v>21.686186019585637</v>
      </c>
      <c r="JO85" s="90">
        <f t="shared" si="4026"/>
        <v>21.686186019585637</v>
      </c>
      <c r="JP85" s="90">
        <f t="shared" si="4026"/>
        <v>21.686186019585637</v>
      </c>
      <c r="JQ85" s="90">
        <f t="shared" si="4026"/>
        <v>21.686186019585637</v>
      </c>
      <c r="JR85" s="90">
        <f t="shared" si="4026"/>
        <v>21.686186019585637</v>
      </c>
      <c r="JS85" s="90">
        <f t="shared" si="4026"/>
        <v>21.686186019585637</v>
      </c>
      <c r="JT85" s="90">
        <f t="shared" si="4026"/>
        <v>21.686186019585637</v>
      </c>
      <c r="JU85" s="90">
        <f t="shared" si="4026"/>
        <v>21.686186019585637</v>
      </c>
      <c r="JV85" s="90">
        <f t="shared" si="4026"/>
        <v>21.686186019585637</v>
      </c>
      <c r="JW85" s="90">
        <f t="shared" si="4026"/>
        <v>21.686186019585637</v>
      </c>
      <c r="JX85" s="90">
        <f t="shared" si="4026"/>
        <v>21.686186019585637</v>
      </c>
      <c r="JY85" s="90">
        <f t="shared" si="4026"/>
        <v>21.686186019585637</v>
      </c>
      <c r="JZ85" s="90">
        <f t="shared" si="4026"/>
        <v>21.686186019585637</v>
      </c>
      <c r="KA85" s="90">
        <f t="shared" si="4026"/>
        <v>21.686186019585637</v>
      </c>
      <c r="KB85" s="90">
        <f t="shared" si="4026"/>
        <v>21.686186019585637</v>
      </c>
      <c r="KC85" s="90">
        <f t="shared" si="4026"/>
        <v>21.686186019585637</v>
      </c>
      <c r="KD85" s="90">
        <f t="shared" si="4026"/>
        <v>21.686186019585637</v>
      </c>
      <c r="KE85" s="90">
        <f t="shared" si="4026"/>
        <v>21.686186019585637</v>
      </c>
      <c r="KF85" s="90">
        <f t="shared" si="4026"/>
        <v>21.686186019585637</v>
      </c>
      <c r="KG85" s="90">
        <f t="shared" si="4026"/>
        <v>21.686186019585637</v>
      </c>
      <c r="KH85" s="90">
        <f t="shared" si="4026"/>
        <v>21.686186019585637</v>
      </c>
      <c r="KI85" s="90">
        <f t="shared" si="4026"/>
        <v>21.686186019585637</v>
      </c>
      <c r="KJ85" s="90">
        <f t="shared" si="4026"/>
        <v>21.686186019585637</v>
      </c>
      <c r="KK85" s="90">
        <f t="shared" si="4026"/>
        <v>21.686186019585637</v>
      </c>
      <c r="KL85" s="90">
        <f t="shared" si="4026"/>
        <v>21.686186019585637</v>
      </c>
      <c r="KM85" s="90">
        <f t="shared" si="4026"/>
        <v>21.686186019585637</v>
      </c>
      <c r="KN85" s="90">
        <f t="shared" si="4026"/>
        <v>21.686186019585637</v>
      </c>
      <c r="KO85" s="90">
        <f t="shared" si="4026"/>
        <v>21.686186019585637</v>
      </c>
      <c r="KP85" s="90">
        <f t="shared" si="4026"/>
        <v>21.686186019585637</v>
      </c>
      <c r="KQ85" s="90">
        <f t="shared" si="4026"/>
        <v>21.686186019585637</v>
      </c>
      <c r="KR85" s="90">
        <f t="shared" si="4026"/>
        <v>21.686186019585637</v>
      </c>
      <c r="KS85" s="90">
        <f t="shared" si="4026"/>
        <v>21.686186019585637</v>
      </c>
      <c r="KT85" s="90">
        <f t="shared" si="4026"/>
        <v>21.686186019585637</v>
      </c>
      <c r="KU85" s="90">
        <f t="shared" si="4026"/>
        <v>21.686186019585637</v>
      </c>
      <c r="KV85" s="90">
        <f t="shared" si="4026"/>
        <v>21.686186019585637</v>
      </c>
      <c r="KW85" s="90">
        <f t="shared" si="4026"/>
        <v>21.686186019585637</v>
      </c>
      <c r="KX85" s="90">
        <f t="shared" si="4026"/>
        <v>21.686186019585637</v>
      </c>
      <c r="KY85" s="90">
        <f t="shared" si="4026"/>
        <v>21.686186019585637</v>
      </c>
      <c r="KZ85" s="90">
        <f t="shared" si="4026"/>
        <v>21.686186019585637</v>
      </c>
      <c r="LA85" s="90">
        <f t="shared" si="4026"/>
        <v>21.686186019585637</v>
      </c>
      <c r="LB85" s="90">
        <f t="shared" si="4026"/>
        <v>21.686186019585637</v>
      </c>
      <c r="LC85" s="90">
        <f t="shared" si="4026"/>
        <v>21.686186019585637</v>
      </c>
      <c r="LD85" s="90">
        <f t="shared" si="4026"/>
        <v>21.686186019585637</v>
      </c>
      <c r="LE85" s="90">
        <f t="shared" si="4026"/>
        <v>21.686186019585637</v>
      </c>
      <c r="LF85" s="90">
        <f t="shared" si="4026"/>
        <v>21.686186019585637</v>
      </c>
      <c r="LG85" s="90">
        <f t="shared" si="4026"/>
        <v>21.686186019585637</v>
      </c>
      <c r="LH85" s="90">
        <f t="shared" si="4026"/>
        <v>21.686186019585637</v>
      </c>
      <c r="LI85" s="90">
        <f t="shared" si="4026"/>
        <v>21.686186019585637</v>
      </c>
      <c r="LJ85" s="90">
        <f t="shared" si="4026"/>
        <v>21.686186019585637</v>
      </c>
      <c r="LK85" s="90">
        <f t="shared" si="4026"/>
        <v>21.686186019585637</v>
      </c>
      <c r="LL85" s="90">
        <f t="shared" si="4026"/>
        <v>21.686186019585637</v>
      </c>
      <c r="LM85" s="90">
        <f t="shared" si="4026"/>
        <v>21.686186019585637</v>
      </c>
      <c r="LN85" s="90">
        <f t="shared" ref="LN85:MZ85" si="4027">$D85/1000</f>
        <v>21.686186019585637</v>
      </c>
      <c r="LO85" s="90">
        <f t="shared" si="4027"/>
        <v>21.686186019585637</v>
      </c>
      <c r="LP85" s="90">
        <f t="shared" si="4027"/>
        <v>21.686186019585637</v>
      </c>
      <c r="LQ85" s="90">
        <f t="shared" si="4027"/>
        <v>21.686186019585637</v>
      </c>
      <c r="LR85" s="90">
        <f t="shared" si="4027"/>
        <v>21.686186019585637</v>
      </c>
      <c r="LS85" s="90">
        <f t="shared" si="4027"/>
        <v>21.686186019585637</v>
      </c>
      <c r="LT85" s="90">
        <f t="shared" si="4027"/>
        <v>21.686186019585637</v>
      </c>
      <c r="LU85" s="90">
        <f t="shared" si="4027"/>
        <v>21.686186019585637</v>
      </c>
      <c r="LV85" s="90">
        <f t="shared" si="4027"/>
        <v>21.686186019585637</v>
      </c>
      <c r="LW85" s="90">
        <f t="shared" si="4027"/>
        <v>21.686186019585637</v>
      </c>
      <c r="LX85" s="90">
        <f t="shared" si="4027"/>
        <v>21.686186019585637</v>
      </c>
      <c r="LY85" s="90">
        <f t="shared" si="4027"/>
        <v>21.686186019585637</v>
      </c>
      <c r="LZ85" s="90">
        <f t="shared" si="4027"/>
        <v>21.686186019585637</v>
      </c>
      <c r="MA85" s="90">
        <f t="shared" si="4027"/>
        <v>21.686186019585637</v>
      </c>
      <c r="MB85" s="90">
        <f t="shared" si="4027"/>
        <v>21.686186019585637</v>
      </c>
      <c r="MC85" s="90">
        <f t="shared" si="4027"/>
        <v>21.686186019585637</v>
      </c>
      <c r="MD85" s="90">
        <f t="shared" si="4027"/>
        <v>21.686186019585637</v>
      </c>
      <c r="ME85" s="90">
        <f t="shared" si="4027"/>
        <v>21.686186019585637</v>
      </c>
      <c r="MF85" s="90">
        <f t="shared" si="4027"/>
        <v>21.686186019585637</v>
      </c>
      <c r="MG85" s="90">
        <f t="shared" si="4027"/>
        <v>21.686186019585637</v>
      </c>
      <c r="MH85" s="90">
        <f t="shared" si="4027"/>
        <v>21.686186019585637</v>
      </c>
      <c r="MI85" s="90">
        <f t="shared" si="4027"/>
        <v>21.686186019585637</v>
      </c>
      <c r="MJ85" s="90">
        <f t="shared" si="4027"/>
        <v>21.686186019585637</v>
      </c>
      <c r="MK85" s="90">
        <f t="shared" si="4027"/>
        <v>21.686186019585637</v>
      </c>
      <c r="ML85" s="90">
        <f t="shared" si="4027"/>
        <v>21.686186019585637</v>
      </c>
      <c r="MM85" s="90">
        <f t="shared" si="4027"/>
        <v>21.686186019585637</v>
      </c>
      <c r="MN85" s="90">
        <f t="shared" si="4027"/>
        <v>21.686186019585637</v>
      </c>
      <c r="MO85" s="90">
        <f t="shared" si="4027"/>
        <v>21.686186019585637</v>
      </c>
      <c r="MP85" s="90">
        <f t="shared" si="4027"/>
        <v>21.686186019585637</v>
      </c>
      <c r="MQ85" s="90">
        <f t="shared" si="4027"/>
        <v>21.686186019585637</v>
      </c>
      <c r="MR85" s="90">
        <f t="shared" si="4027"/>
        <v>21.686186019585637</v>
      </c>
      <c r="MS85" s="90">
        <f t="shared" si="4027"/>
        <v>21.686186019585637</v>
      </c>
      <c r="MT85" s="90">
        <f t="shared" si="4027"/>
        <v>21.686186019585637</v>
      </c>
      <c r="MU85" s="90">
        <f t="shared" si="4027"/>
        <v>21.686186019585637</v>
      </c>
      <c r="MV85" s="90">
        <f t="shared" si="4027"/>
        <v>21.686186019585637</v>
      </c>
      <c r="MW85" s="90">
        <f t="shared" si="4027"/>
        <v>21.686186019585637</v>
      </c>
      <c r="MX85" s="90">
        <f t="shared" si="4027"/>
        <v>21.686186019585637</v>
      </c>
      <c r="MY85" s="90">
        <f t="shared" si="4027"/>
        <v>21.686186019585637</v>
      </c>
      <c r="MZ85" s="90">
        <f t="shared" si="4027"/>
        <v>21.686186019585637</v>
      </c>
      <c r="NA85" s="90"/>
    </row>
    <row r="86" spans="1:365" ht="15" customHeight="1" x14ac:dyDescent="0.2">
      <c r="A86" s="20"/>
      <c r="B86" s="85" t="s">
        <v>50</v>
      </c>
      <c r="C86" s="30"/>
      <c r="D86" s="10"/>
      <c r="E86" s="90">
        <f>E87*E88</f>
        <v>208.847769259513</v>
      </c>
      <c r="F86" s="90">
        <f t="shared" ref="F86" si="4028">F87*F88</f>
        <v>208.847769259513</v>
      </c>
      <c r="G86" s="90">
        <f t="shared" ref="G86" si="4029">G87*G88</f>
        <v>208.847769259513</v>
      </c>
      <c r="H86" s="90">
        <f t="shared" ref="H86" si="4030">H87*H88</f>
        <v>208.847769259513</v>
      </c>
      <c r="I86" s="90">
        <f t="shared" ref="I86" si="4031">I87*I88</f>
        <v>208.847769259513</v>
      </c>
      <c r="J86" s="90">
        <f t="shared" ref="J86" si="4032">J87*J88</f>
        <v>208.847769259513</v>
      </c>
      <c r="K86" s="90">
        <f t="shared" ref="K86" si="4033">K87*K88</f>
        <v>208.847769259513</v>
      </c>
      <c r="L86" s="90">
        <f t="shared" ref="L86" si="4034">L87*L88</f>
        <v>208.847769259513</v>
      </c>
      <c r="M86" s="90">
        <f t="shared" ref="M86" si="4035">M87*M88</f>
        <v>208.847769259513</v>
      </c>
      <c r="N86" s="90">
        <f t="shared" ref="N86" si="4036">N87*N88</f>
        <v>208.847769259513</v>
      </c>
      <c r="O86" s="90">
        <f t="shared" ref="O86" si="4037">O87*O88</f>
        <v>208.847769259513</v>
      </c>
      <c r="P86" s="90">
        <f t="shared" ref="P86" si="4038">P87*P88</f>
        <v>208.847769259513</v>
      </c>
      <c r="Q86" s="90">
        <f t="shared" ref="Q86" si="4039">Q87*Q88</f>
        <v>208.847769259513</v>
      </c>
      <c r="R86" s="90">
        <f t="shared" ref="R86" si="4040">R87*R88</f>
        <v>208.847769259513</v>
      </c>
      <c r="S86" s="90">
        <f t="shared" ref="S86" si="4041">S87*S88</f>
        <v>208.847769259513</v>
      </c>
      <c r="T86" s="90">
        <f t="shared" ref="T86" si="4042">T87*T88</f>
        <v>208.847769259513</v>
      </c>
      <c r="U86" s="90">
        <f t="shared" ref="U86" si="4043">U87*U88</f>
        <v>208.847769259513</v>
      </c>
      <c r="V86" s="90">
        <f t="shared" ref="V86" si="4044">V87*V88</f>
        <v>208.847769259513</v>
      </c>
      <c r="W86" s="90">
        <f t="shared" ref="W86" si="4045">W87*W88</f>
        <v>208.847769259513</v>
      </c>
      <c r="X86" s="90">
        <f t="shared" ref="X86" si="4046">X87*X88</f>
        <v>208.847769259513</v>
      </c>
      <c r="Y86" s="90">
        <f t="shared" ref="Y86" si="4047">Y87*Y88</f>
        <v>208.847769259513</v>
      </c>
      <c r="Z86" s="90">
        <f t="shared" ref="Z86" si="4048">Z87*Z88</f>
        <v>208.847769259513</v>
      </c>
      <c r="AA86" s="90">
        <f t="shared" ref="AA86" si="4049">AA87*AA88</f>
        <v>208.847769259513</v>
      </c>
      <c r="AB86" s="90">
        <f t="shared" ref="AB86" si="4050">AB87*AB88</f>
        <v>208.847769259513</v>
      </c>
      <c r="AC86" s="90">
        <f t="shared" ref="AC86" si="4051">AC87*AC88</f>
        <v>208.847769259513</v>
      </c>
      <c r="AD86" s="90">
        <f t="shared" ref="AD86" si="4052">AD87*AD88</f>
        <v>208.847769259513</v>
      </c>
      <c r="AE86" s="90">
        <f t="shared" ref="AE86" si="4053">AE87*AE88</f>
        <v>208.847769259513</v>
      </c>
      <c r="AF86" s="90">
        <f t="shared" ref="AF86" si="4054">AF87*AF88</f>
        <v>208.847769259513</v>
      </c>
      <c r="AG86" s="90">
        <f t="shared" ref="AG86" si="4055">AG87*AG88</f>
        <v>208.847769259513</v>
      </c>
      <c r="AH86" s="90">
        <f t="shared" ref="AH86" si="4056">AH87*AH88</f>
        <v>208.847769259513</v>
      </c>
      <c r="AI86" s="90">
        <f t="shared" ref="AI86" si="4057">AI87*AI88</f>
        <v>208.847769259513</v>
      </c>
      <c r="AJ86" s="90">
        <f t="shared" ref="AJ86" si="4058">AJ87*AJ88</f>
        <v>208.847769259513</v>
      </c>
      <c r="AK86" s="90">
        <f t="shared" ref="AK86" si="4059">AK87*AK88</f>
        <v>208.847769259513</v>
      </c>
      <c r="AL86" s="90">
        <f t="shared" ref="AL86" si="4060">AL87*AL88</f>
        <v>208.847769259513</v>
      </c>
      <c r="AM86" s="90">
        <f t="shared" ref="AM86" si="4061">AM87*AM88</f>
        <v>208.847769259513</v>
      </c>
      <c r="AN86" s="90">
        <f t="shared" ref="AN86" si="4062">AN87*AN88</f>
        <v>208.847769259513</v>
      </c>
      <c r="AO86" s="90">
        <f t="shared" ref="AO86" si="4063">AO87*AO88</f>
        <v>208.847769259513</v>
      </c>
      <c r="AP86" s="90">
        <f t="shared" ref="AP86" si="4064">AP87*AP88</f>
        <v>208.847769259513</v>
      </c>
      <c r="AQ86" s="90">
        <f t="shared" ref="AQ86" si="4065">AQ87*AQ88</f>
        <v>208.847769259513</v>
      </c>
      <c r="AR86" s="90">
        <f t="shared" ref="AR86" si="4066">AR87*AR88</f>
        <v>208.847769259513</v>
      </c>
      <c r="AS86" s="90">
        <f t="shared" ref="AS86" si="4067">AS87*AS88</f>
        <v>208.847769259513</v>
      </c>
      <c r="AT86" s="90">
        <f t="shared" ref="AT86" si="4068">AT87*AT88</f>
        <v>208.847769259513</v>
      </c>
      <c r="AU86" s="90">
        <f t="shared" ref="AU86" si="4069">AU87*AU88</f>
        <v>208.847769259513</v>
      </c>
      <c r="AV86" s="90">
        <f t="shared" ref="AV86" si="4070">AV87*AV88</f>
        <v>208.847769259513</v>
      </c>
      <c r="AW86" s="90">
        <f t="shared" ref="AW86" si="4071">AW87*AW88</f>
        <v>208.847769259513</v>
      </c>
      <c r="AX86" s="90">
        <f t="shared" ref="AX86" si="4072">AX87*AX88</f>
        <v>208.847769259513</v>
      </c>
      <c r="AY86" s="90">
        <f t="shared" ref="AY86" si="4073">AY87*AY88</f>
        <v>208.847769259513</v>
      </c>
      <c r="AZ86" s="90">
        <f t="shared" ref="AZ86" si="4074">AZ87*AZ88</f>
        <v>208.847769259513</v>
      </c>
      <c r="BA86" s="90">
        <f t="shared" ref="BA86" si="4075">BA87*BA88</f>
        <v>607.645531741382</v>
      </c>
      <c r="BB86" s="90">
        <f t="shared" ref="BB86" si="4076">BB87*BB88</f>
        <v>607.645531741382</v>
      </c>
      <c r="BC86" s="90">
        <f t="shared" ref="BC86" si="4077">BC87*BC88</f>
        <v>607.645531741382</v>
      </c>
      <c r="BD86" s="90">
        <f t="shared" ref="BD86" si="4078">BD87*BD88</f>
        <v>607.645531741382</v>
      </c>
      <c r="BE86" s="90">
        <f t="shared" ref="BE86" si="4079">BE87*BE88</f>
        <v>607.645531741382</v>
      </c>
      <c r="BF86" s="90">
        <f t="shared" ref="BF86" si="4080">BF87*BF88</f>
        <v>607.645531741382</v>
      </c>
      <c r="BG86" s="90">
        <f t="shared" ref="BG86" si="4081">BG87*BG88</f>
        <v>607.645531741382</v>
      </c>
      <c r="BH86" s="90">
        <f t="shared" ref="BH86" si="4082">BH87*BH88</f>
        <v>607.645531741382</v>
      </c>
      <c r="BI86" s="90">
        <f t="shared" ref="BI86" si="4083">BI87*BI88</f>
        <v>607.645531741382</v>
      </c>
      <c r="BJ86" s="90">
        <f t="shared" ref="BJ86" si="4084">BJ87*BJ88</f>
        <v>607.645531741382</v>
      </c>
      <c r="BK86" s="90">
        <f t="shared" ref="BK86" si="4085">BK87*BK88</f>
        <v>607.645531741382</v>
      </c>
      <c r="BL86" s="90">
        <f t="shared" ref="BL86" si="4086">BL87*BL88</f>
        <v>607.645531741382</v>
      </c>
      <c r="BM86" s="90">
        <f t="shared" ref="BM86" si="4087">BM87*BM88</f>
        <v>607.645531741382</v>
      </c>
      <c r="BN86" s="90">
        <f t="shared" ref="BN86" si="4088">BN87*BN88</f>
        <v>607.645531741382</v>
      </c>
      <c r="BO86" s="90">
        <f t="shared" ref="BO86" si="4089">BO87*BO88</f>
        <v>607.645531741382</v>
      </c>
      <c r="BP86" s="90">
        <f t="shared" ref="BP86" si="4090">BP87*BP88</f>
        <v>607.645531741382</v>
      </c>
      <c r="BQ86" s="90">
        <f t="shared" ref="BQ86" si="4091">BQ87*BQ88</f>
        <v>607.645531741382</v>
      </c>
      <c r="BR86" s="90">
        <f t="shared" ref="BR86" si="4092">BR87*BR88</f>
        <v>607.645531741382</v>
      </c>
      <c r="BS86" s="90">
        <f t="shared" ref="BS86" si="4093">BS87*BS88</f>
        <v>607.645531741382</v>
      </c>
      <c r="BT86" s="90">
        <f t="shared" ref="BT86" si="4094">BT87*BT88</f>
        <v>607.645531741382</v>
      </c>
      <c r="BU86" s="90">
        <f t="shared" ref="BU86" si="4095">BU87*BU88</f>
        <v>607.645531741382</v>
      </c>
      <c r="BV86" s="90">
        <f t="shared" ref="BV86" si="4096">BV87*BV88</f>
        <v>607.645531741382</v>
      </c>
      <c r="BW86" s="90">
        <f t="shared" ref="BW86" si="4097">BW87*BW88</f>
        <v>607.645531741382</v>
      </c>
      <c r="BX86" s="90">
        <f t="shared" ref="BX86" si="4098">BX87*BX88</f>
        <v>607.645531741382</v>
      </c>
      <c r="BY86" s="90">
        <f t="shared" ref="BY86" si="4099">BY87*BY88</f>
        <v>607.645531741382</v>
      </c>
      <c r="BZ86" s="90">
        <f t="shared" ref="BZ86" si="4100">BZ87*BZ88</f>
        <v>607.645531741382</v>
      </c>
      <c r="CA86" s="90">
        <f t="shared" ref="CA86" si="4101">CA87*CA88</f>
        <v>607.645531741382</v>
      </c>
      <c r="CB86" s="90">
        <f t="shared" ref="CB86" si="4102">CB87*CB88</f>
        <v>607.645531741382</v>
      </c>
      <c r="CC86" s="90">
        <f t="shared" ref="CC86" si="4103">CC87*CC88</f>
        <v>607.645531741382</v>
      </c>
      <c r="CD86" s="90">
        <f t="shared" ref="CD86" si="4104">CD87*CD88</f>
        <v>607.645531741382</v>
      </c>
      <c r="CE86" s="90">
        <f t="shared" ref="CE86" si="4105">CE87*CE88</f>
        <v>607.645531741382</v>
      </c>
      <c r="CF86" s="90">
        <f t="shared" ref="CF86" si="4106">CF87*CF88</f>
        <v>607.645531741382</v>
      </c>
      <c r="CG86" s="90">
        <f t="shared" ref="CG86" si="4107">CG87*CG88</f>
        <v>607.645531741382</v>
      </c>
      <c r="CH86" s="90">
        <f t="shared" ref="CH86" si="4108">CH87*CH88</f>
        <v>607.645531741382</v>
      </c>
      <c r="CI86" s="90">
        <f t="shared" ref="CI86" si="4109">CI87*CI88</f>
        <v>607.645531741382</v>
      </c>
      <c r="CJ86" s="90">
        <f t="shared" ref="CJ86" si="4110">CJ87*CJ88</f>
        <v>607.645531741382</v>
      </c>
      <c r="CK86" s="90">
        <f t="shared" ref="CK86" si="4111">CK87*CK88</f>
        <v>607.645531741382</v>
      </c>
      <c r="CL86" s="90">
        <f t="shared" ref="CL86" si="4112">CL87*CL88</f>
        <v>607.645531741382</v>
      </c>
      <c r="CM86" s="90">
        <f t="shared" ref="CM86" si="4113">CM87*CM88</f>
        <v>607.645531741382</v>
      </c>
      <c r="CN86" s="90">
        <f t="shared" ref="CN86" si="4114">CN87*CN88</f>
        <v>607.645531741382</v>
      </c>
      <c r="CO86" s="90">
        <f t="shared" ref="CO86" si="4115">CO87*CO88</f>
        <v>607.645531741382</v>
      </c>
      <c r="CP86" s="90">
        <f t="shared" ref="CP86" si="4116">CP87*CP88</f>
        <v>607.645531741382</v>
      </c>
      <c r="CQ86" s="90">
        <f t="shared" ref="CQ86" si="4117">CQ87*CQ88</f>
        <v>607.645531741382</v>
      </c>
      <c r="CR86" s="90">
        <f t="shared" ref="CR86" si="4118">CR87*CR88</f>
        <v>607.645531741382</v>
      </c>
      <c r="CS86" s="90">
        <f t="shared" ref="CS86" si="4119">CS87*CS88</f>
        <v>607.645531741382</v>
      </c>
      <c r="CT86" s="90">
        <f t="shared" ref="CT86" si="4120">CT87*CT88</f>
        <v>607.645531741382</v>
      </c>
      <c r="CU86" s="90">
        <f t="shared" ref="CU86" si="4121">CU87*CU88</f>
        <v>607.645531741382</v>
      </c>
      <c r="CV86" s="90">
        <f t="shared" ref="CV86" si="4122">CV87*CV88</f>
        <v>607.645531741382</v>
      </c>
      <c r="CW86" s="90">
        <f t="shared" ref="CW86" si="4123">CW87*CW88</f>
        <v>607.645531741382</v>
      </c>
      <c r="CX86" s="90">
        <f t="shared" ref="CX86" si="4124">CX87*CX88</f>
        <v>607.645531741382</v>
      </c>
      <c r="CY86" s="90">
        <f t="shared" ref="CY86" si="4125">CY87*CY88</f>
        <v>607.645531741382</v>
      </c>
      <c r="CZ86" s="90">
        <f t="shared" ref="CZ86" si="4126">CZ87*CZ88</f>
        <v>607.645531741382</v>
      </c>
      <c r="DA86" s="90">
        <f t="shared" ref="DA86" si="4127">DA87*DA88</f>
        <v>607.645531741382</v>
      </c>
      <c r="DB86" s="90">
        <f t="shared" ref="DB86" si="4128">DB87*DB88</f>
        <v>607.645531741382</v>
      </c>
      <c r="DC86" s="90">
        <f t="shared" ref="DC86" si="4129">DC87*DC88</f>
        <v>607.645531741382</v>
      </c>
      <c r="DD86" s="90">
        <f t="shared" ref="DD86" si="4130">DD87*DD88</f>
        <v>607.645531741382</v>
      </c>
      <c r="DE86" s="90">
        <f t="shared" ref="DE86" si="4131">DE87*DE88</f>
        <v>607.645531741382</v>
      </c>
      <c r="DF86" s="90">
        <f t="shared" ref="DF86" si="4132">DF87*DF88</f>
        <v>607.645531741382</v>
      </c>
      <c r="DG86" s="90">
        <f t="shared" ref="DG86" si="4133">DG87*DG88</f>
        <v>607.645531741382</v>
      </c>
      <c r="DH86" s="90">
        <f t="shared" ref="DH86" si="4134">DH87*DH88</f>
        <v>607.645531741382</v>
      </c>
      <c r="DI86" s="90">
        <f t="shared" ref="DI86" si="4135">DI87*DI88</f>
        <v>607.645531741382</v>
      </c>
      <c r="DJ86" s="90">
        <f t="shared" ref="DJ86" si="4136">DJ87*DJ88</f>
        <v>607.645531741382</v>
      </c>
      <c r="DK86" s="90">
        <f t="shared" ref="DK86" si="4137">DK87*DK88</f>
        <v>607.645531741382</v>
      </c>
      <c r="DL86" s="90">
        <f t="shared" ref="DL86" si="4138">DL87*DL88</f>
        <v>607.645531741382</v>
      </c>
      <c r="DM86" s="90">
        <f t="shared" ref="DM86" si="4139">DM87*DM88</f>
        <v>607.645531741382</v>
      </c>
      <c r="DN86" s="90">
        <f t="shared" ref="DN86" si="4140">DN87*DN88</f>
        <v>607.645531741382</v>
      </c>
      <c r="DO86" s="90">
        <f t="shared" ref="DO86" si="4141">DO87*DO88</f>
        <v>607.645531741382</v>
      </c>
      <c r="DP86" s="90">
        <f t="shared" ref="DP86" si="4142">DP87*DP88</f>
        <v>607.645531741382</v>
      </c>
      <c r="DQ86" s="90">
        <f t="shared" ref="DQ86" si="4143">DQ87*DQ88</f>
        <v>607.645531741382</v>
      </c>
      <c r="DR86" s="90">
        <f t="shared" ref="DR86" si="4144">DR87*DR88</f>
        <v>607.645531741382</v>
      </c>
      <c r="DS86" s="90">
        <f t="shared" ref="DS86" si="4145">DS87*DS88</f>
        <v>607.645531741382</v>
      </c>
      <c r="DT86" s="90">
        <f t="shared" ref="DT86" si="4146">DT87*DT88</f>
        <v>607.645531741382</v>
      </c>
      <c r="DU86" s="90">
        <f t="shared" ref="DU86" si="4147">DU87*DU88</f>
        <v>607.645531741382</v>
      </c>
      <c r="DV86" s="90">
        <f t="shared" ref="DV86" si="4148">DV87*DV88</f>
        <v>607.645531741382</v>
      </c>
      <c r="DW86" s="90">
        <f t="shared" ref="DW86" si="4149">DW87*DW88</f>
        <v>607.645531741382</v>
      </c>
      <c r="DX86" s="90">
        <f t="shared" ref="DX86" si="4150">DX87*DX88</f>
        <v>607.645531741382</v>
      </c>
      <c r="DY86" s="90">
        <f t="shared" ref="DY86" si="4151">DY87*DY88</f>
        <v>607.645531741382</v>
      </c>
      <c r="DZ86" s="90">
        <f t="shared" ref="DZ86" si="4152">DZ87*DZ88</f>
        <v>607.645531741382</v>
      </c>
      <c r="EA86" s="90">
        <f t="shared" ref="EA86" si="4153">EA87*EA88</f>
        <v>607.645531741382</v>
      </c>
      <c r="EB86" s="90">
        <f t="shared" ref="EB86" si="4154">EB87*EB88</f>
        <v>607.645531741382</v>
      </c>
      <c r="EC86" s="90">
        <f t="shared" ref="EC86" si="4155">EC87*EC88</f>
        <v>607.645531741382</v>
      </c>
      <c r="ED86" s="90">
        <f t="shared" ref="ED86" si="4156">ED87*ED88</f>
        <v>607.645531741382</v>
      </c>
      <c r="EE86" s="90">
        <f t="shared" ref="EE86" si="4157">EE87*EE88</f>
        <v>607.645531741382</v>
      </c>
      <c r="EF86" s="90">
        <f t="shared" ref="EF86" si="4158">EF87*EF88</f>
        <v>607.645531741382</v>
      </c>
      <c r="EG86" s="90">
        <f t="shared" ref="EG86" si="4159">EG87*EG88</f>
        <v>607.645531741382</v>
      </c>
      <c r="EH86" s="90">
        <f t="shared" ref="EH86" si="4160">EH87*EH88</f>
        <v>607.645531741382</v>
      </c>
      <c r="EI86" s="90">
        <f t="shared" ref="EI86" si="4161">EI87*EI88</f>
        <v>607.645531741382</v>
      </c>
      <c r="EJ86" s="90">
        <f t="shared" ref="EJ86" si="4162">EJ87*EJ88</f>
        <v>607.645531741382</v>
      </c>
      <c r="EK86" s="90">
        <f t="shared" ref="EK86" si="4163">EK87*EK88</f>
        <v>607.645531741382</v>
      </c>
      <c r="EL86" s="90">
        <f t="shared" ref="EL86" si="4164">EL87*EL88</f>
        <v>607.645531741382</v>
      </c>
      <c r="EM86" s="90">
        <f t="shared" ref="EM86" si="4165">EM87*EM88</f>
        <v>607.645531741382</v>
      </c>
      <c r="EN86" s="90">
        <f t="shared" ref="EN86" si="4166">EN87*EN88</f>
        <v>607.645531741382</v>
      </c>
      <c r="EO86" s="90">
        <f t="shared" ref="EO86" si="4167">EO87*EO88</f>
        <v>607.645531741382</v>
      </c>
      <c r="EP86" s="90">
        <f t="shared" ref="EP86" si="4168">EP87*EP88</f>
        <v>607.645531741382</v>
      </c>
      <c r="EQ86" s="90">
        <f t="shared" ref="EQ86" si="4169">EQ87*EQ88</f>
        <v>607.645531741382</v>
      </c>
      <c r="ER86" s="90">
        <f t="shared" ref="ER86" si="4170">ER87*ER88</f>
        <v>607.645531741382</v>
      </c>
      <c r="ES86" s="90">
        <f t="shared" ref="ES86" si="4171">ES87*ES88</f>
        <v>607.645531741382</v>
      </c>
      <c r="ET86" s="90">
        <f t="shared" ref="ET86" si="4172">ET87*ET88</f>
        <v>607.645531741382</v>
      </c>
      <c r="EU86" s="90">
        <f t="shared" ref="EU86" si="4173">EU87*EU88</f>
        <v>607.645531741382</v>
      </c>
      <c r="EV86" s="90">
        <f t="shared" ref="EV86" si="4174">EV87*EV88</f>
        <v>607.645531741382</v>
      </c>
      <c r="EW86" s="90">
        <f t="shared" ref="EW86" si="4175">EW87*EW88</f>
        <v>607.645531741382</v>
      </c>
      <c r="EX86" s="90">
        <f t="shared" ref="EX86" si="4176">EX87*EX88</f>
        <v>607.645531741382</v>
      </c>
      <c r="EY86" s="90">
        <f t="shared" ref="EY86" si="4177">EY87*EY88</f>
        <v>607.645531741382</v>
      </c>
      <c r="EZ86" s="90">
        <f t="shared" ref="EZ86" si="4178">EZ87*EZ88</f>
        <v>607.645531741382</v>
      </c>
      <c r="FA86" s="90">
        <f t="shared" ref="FA86" si="4179">FA87*FA88</f>
        <v>607.645531741382</v>
      </c>
      <c r="FB86" s="90">
        <f t="shared" ref="FB86" si="4180">FB87*FB88</f>
        <v>607.645531741382</v>
      </c>
      <c r="FC86" s="90">
        <f t="shared" ref="FC86" si="4181">FC87*FC88</f>
        <v>607.645531741382</v>
      </c>
      <c r="FD86" s="90">
        <f t="shared" ref="FD86" si="4182">FD87*FD88</f>
        <v>607.645531741382</v>
      </c>
      <c r="FE86" s="90">
        <f t="shared" ref="FE86" si="4183">FE87*FE88</f>
        <v>607.645531741382</v>
      </c>
      <c r="FF86" s="90">
        <f t="shared" ref="FF86" si="4184">FF87*FF88</f>
        <v>607.645531741382</v>
      </c>
      <c r="FG86" s="90">
        <f t="shared" ref="FG86" si="4185">FG87*FG88</f>
        <v>607.645531741382</v>
      </c>
      <c r="FH86" s="90">
        <f t="shared" ref="FH86" si="4186">FH87*FH88</f>
        <v>607.645531741382</v>
      </c>
      <c r="FI86" s="90">
        <f t="shared" ref="FI86" si="4187">FI87*FI88</f>
        <v>607.645531741382</v>
      </c>
      <c r="FJ86" s="90">
        <f t="shared" ref="FJ86" si="4188">FJ87*FJ88</f>
        <v>607.645531741382</v>
      </c>
      <c r="FK86" s="90">
        <f t="shared" ref="FK86" si="4189">FK87*FK88</f>
        <v>607.645531741382</v>
      </c>
      <c r="FL86" s="90">
        <f t="shared" ref="FL86" si="4190">FL87*FL88</f>
        <v>607.645531741382</v>
      </c>
      <c r="FM86" s="90">
        <f t="shared" ref="FM86" si="4191">FM87*FM88</f>
        <v>607.645531741382</v>
      </c>
      <c r="FN86" s="90">
        <f t="shared" ref="FN86" si="4192">FN87*FN88</f>
        <v>607.645531741382</v>
      </c>
      <c r="FO86" s="90">
        <f t="shared" ref="FO86" si="4193">FO87*FO88</f>
        <v>607.645531741382</v>
      </c>
      <c r="FP86" s="90">
        <f t="shared" ref="FP86" si="4194">FP87*FP88</f>
        <v>607.645531741382</v>
      </c>
      <c r="FQ86" s="90">
        <f t="shared" ref="FQ86" si="4195">FQ87*FQ88</f>
        <v>607.645531741382</v>
      </c>
      <c r="FR86" s="90">
        <f t="shared" ref="FR86" si="4196">FR87*FR88</f>
        <v>607.645531741382</v>
      </c>
      <c r="FS86" s="90">
        <f t="shared" ref="FS86" si="4197">FS87*FS88</f>
        <v>607.645531741382</v>
      </c>
      <c r="FT86" s="90">
        <f t="shared" ref="FT86" si="4198">FT87*FT88</f>
        <v>607.645531741382</v>
      </c>
      <c r="FU86" s="90">
        <f t="shared" ref="FU86" si="4199">FU87*FU88</f>
        <v>607.645531741382</v>
      </c>
      <c r="FV86" s="90">
        <f t="shared" ref="FV86" si="4200">FV87*FV88</f>
        <v>607.645531741382</v>
      </c>
      <c r="FW86" s="90">
        <f t="shared" ref="FW86" si="4201">FW87*FW88</f>
        <v>607.645531741382</v>
      </c>
      <c r="FX86" s="90">
        <f t="shared" ref="FX86" si="4202">FX87*FX88</f>
        <v>607.645531741382</v>
      </c>
      <c r="FY86" s="90">
        <f t="shared" ref="FY86" si="4203">FY87*FY88</f>
        <v>607.645531741382</v>
      </c>
      <c r="FZ86" s="90">
        <f t="shared" ref="FZ86" si="4204">FZ87*FZ88</f>
        <v>607.645531741382</v>
      </c>
      <c r="GA86" s="90">
        <f t="shared" ref="GA86" si="4205">GA87*GA88</f>
        <v>607.645531741382</v>
      </c>
      <c r="GB86" s="90">
        <f t="shared" ref="GB86" si="4206">GB87*GB88</f>
        <v>607.645531741382</v>
      </c>
      <c r="GC86" s="90">
        <f t="shared" ref="GC86" si="4207">GC87*GC88</f>
        <v>607.645531741382</v>
      </c>
      <c r="GD86" s="90">
        <f t="shared" ref="GD86" si="4208">GD87*GD88</f>
        <v>607.645531741382</v>
      </c>
      <c r="GE86" s="90">
        <f t="shared" ref="GE86" si="4209">GE87*GE88</f>
        <v>607.645531741382</v>
      </c>
      <c r="GF86" s="90">
        <f t="shared" ref="GF86" si="4210">GF87*GF88</f>
        <v>607.645531741382</v>
      </c>
      <c r="GG86" s="90">
        <f t="shared" ref="GG86" si="4211">GG87*GG88</f>
        <v>607.645531741382</v>
      </c>
      <c r="GH86" s="90">
        <f t="shared" ref="GH86" si="4212">GH87*GH88</f>
        <v>607.645531741382</v>
      </c>
      <c r="GI86" s="90">
        <f t="shared" ref="GI86" si="4213">GI87*GI88</f>
        <v>607.645531741382</v>
      </c>
      <c r="GJ86" s="90">
        <f t="shared" ref="GJ86" si="4214">GJ87*GJ88</f>
        <v>607.645531741382</v>
      </c>
      <c r="GK86" s="90">
        <f t="shared" ref="GK86" si="4215">GK87*GK88</f>
        <v>607.645531741382</v>
      </c>
      <c r="GL86" s="90">
        <f t="shared" ref="GL86" si="4216">GL87*GL88</f>
        <v>607.645531741382</v>
      </c>
      <c r="GM86" s="90">
        <f t="shared" ref="GM86" si="4217">GM87*GM88</f>
        <v>607.645531741382</v>
      </c>
      <c r="GN86" s="90">
        <f t="shared" ref="GN86" si="4218">GN87*GN88</f>
        <v>607.645531741382</v>
      </c>
      <c r="GO86" s="90">
        <f t="shared" ref="GO86" si="4219">GO87*GO88</f>
        <v>607.645531741382</v>
      </c>
      <c r="GP86" s="90">
        <f t="shared" ref="GP86" si="4220">GP87*GP88</f>
        <v>607.645531741382</v>
      </c>
      <c r="GQ86" s="90">
        <f t="shared" ref="GQ86" si="4221">GQ87*GQ88</f>
        <v>607.645531741382</v>
      </c>
      <c r="GR86" s="90">
        <f t="shared" ref="GR86" si="4222">GR87*GR88</f>
        <v>607.645531741382</v>
      </c>
      <c r="GS86" s="90">
        <f t="shared" ref="GS86" si="4223">GS87*GS88</f>
        <v>607.645531741382</v>
      </c>
      <c r="GT86" s="90">
        <f t="shared" ref="GT86" si="4224">GT87*GT88</f>
        <v>607.645531741382</v>
      </c>
      <c r="GU86" s="90">
        <f t="shared" ref="GU86" si="4225">GU87*GU88</f>
        <v>607.645531741382</v>
      </c>
      <c r="GV86" s="90">
        <f t="shared" ref="GV86" si="4226">GV87*GV88</f>
        <v>607.645531741382</v>
      </c>
      <c r="GW86" s="90">
        <f t="shared" ref="GW86" si="4227">GW87*GW88</f>
        <v>607.645531741382</v>
      </c>
      <c r="GX86" s="90">
        <f t="shared" ref="GX86" si="4228">GX87*GX88</f>
        <v>607.645531741382</v>
      </c>
      <c r="GY86" s="90">
        <f t="shared" ref="GY86" si="4229">GY87*GY88</f>
        <v>607.645531741382</v>
      </c>
      <c r="GZ86" s="90">
        <f t="shared" ref="GZ86" si="4230">GZ87*GZ88</f>
        <v>607.645531741382</v>
      </c>
      <c r="HA86" s="90">
        <f t="shared" ref="HA86" si="4231">HA87*HA88</f>
        <v>607.645531741382</v>
      </c>
      <c r="HB86" s="90">
        <f t="shared" ref="HB86" si="4232">HB87*HB88</f>
        <v>607.645531741382</v>
      </c>
      <c r="HC86" s="90">
        <f t="shared" ref="HC86" si="4233">HC87*HC88</f>
        <v>607.645531741382</v>
      </c>
      <c r="HD86" s="90">
        <f t="shared" ref="HD86" si="4234">HD87*HD88</f>
        <v>607.645531741382</v>
      </c>
      <c r="HE86" s="90">
        <f t="shared" ref="HE86" si="4235">HE87*HE88</f>
        <v>607.645531741382</v>
      </c>
      <c r="HF86" s="90">
        <f t="shared" ref="HF86" si="4236">HF87*HF88</f>
        <v>607.645531741382</v>
      </c>
      <c r="HG86" s="90">
        <f t="shared" ref="HG86" si="4237">HG87*HG88</f>
        <v>607.645531741382</v>
      </c>
      <c r="HH86" s="90">
        <f t="shared" ref="HH86" si="4238">HH87*HH88</f>
        <v>607.645531741382</v>
      </c>
      <c r="HI86" s="90">
        <f t="shared" ref="HI86" si="4239">HI87*HI88</f>
        <v>607.645531741382</v>
      </c>
      <c r="HJ86" s="90">
        <f t="shared" ref="HJ86" si="4240">HJ87*HJ88</f>
        <v>607.645531741382</v>
      </c>
      <c r="HK86" s="90">
        <f t="shared" ref="HK86" si="4241">HK87*HK88</f>
        <v>607.645531741382</v>
      </c>
      <c r="HL86" s="90">
        <f t="shared" ref="HL86" si="4242">HL87*HL88</f>
        <v>607.645531741382</v>
      </c>
      <c r="HM86" s="90">
        <f t="shared" ref="HM86" si="4243">HM87*HM88</f>
        <v>607.645531741382</v>
      </c>
      <c r="HN86" s="90">
        <f t="shared" ref="HN86" si="4244">HN87*HN88</f>
        <v>607.645531741382</v>
      </c>
      <c r="HO86" s="90">
        <f t="shared" ref="HO86" si="4245">HO87*HO88</f>
        <v>607.645531741382</v>
      </c>
      <c r="HP86" s="90">
        <f t="shared" ref="HP86" si="4246">HP87*HP88</f>
        <v>607.645531741382</v>
      </c>
      <c r="HQ86" s="90">
        <f t="shared" ref="HQ86" si="4247">HQ87*HQ88</f>
        <v>607.645531741382</v>
      </c>
      <c r="HR86" s="90">
        <f t="shared" ref="HR86" si="4248">HR87*HR88</f>
        <v>607.645531741382</v>
      </c>
      <c r="HS86" s="90">
        <f t="shared" ref="HS86" si="4249">HS87*HS88</f>
        <v>607.645531741382</v>
      </c>
      <c r="HT86" s="90">
        <f t="shared" ref="HT86" si="4250">HT87*HT88</f>
        <v>607.645531741382</v>
      </c>
      <c r="HU86" s="90">
        <f t="shared" ref="HU86" si="4251">HU87*HU88</f>
        <v>607.645531741382</v>
      </c>
      <c r="HV86" s="90">
        <f t="shared" ref="HV86" si="4252">HV87*HV88</f>
        <v>607.645531741382</v>
      </c>
      <c r="HW86" s="90">
        <f t="shared" ref="HW86" si="4253">HW87*HW88</f>
        <v>607.645531741382</v>
      </c>
      <c r="HX86" s="90">
        <f t="shared" ref="HX86" si="4254">HX87*HX88</f>
        <v>607.645531741382</v>
      </c>
      <c r="HY86" s="90">
        <f t="shared" ref="HY86" si="4255">HY87*HY88</f>
        <v>607.645531741382</v>
      </c>
      <c r="HZ86" s="90">
        <f t="shared" ref="HZ86" si="4256">HZ87*HZ88</f>
        <v>607.645531741382</v>
      </c>
      <c r="IA86" s="90">
        <f t="shared" ref="IA86" si="4257">IA87*IA88</f>
        <v>607.645531741382</v>
      </c>
      <c r="IB86" s="90">
        <f t="shared" ref="IB86" si="4258">IB87*IB88</f>
        <v>607.645531741382</v>
      </c>
      <c r="IC86" s="90">
        <f t="shared" ref="IC86" si="4259">IC87*IC88</f>
        <v>607.645531741382</v>
      </c>
      <c r="ID86" s="90">
        <f t="shared" ref="ID86" si="4260">ID87*ID88</f>
        <v>607.645531741382</v>
      </c>
      <c r="IE86" s="90">
        <f t="shared" ref="IE86" si="4261">IE87*IE88</f>
        <v>607.645531741382</v>
      </c>
      <c r="IF86" s="90">
        <f t="shared" ref="IF86" si="4262">IF87*IF88</f>
        <v>607.645531741382</v>
      </c>
      <c r="IG86" s="90">
        <f t="shared" ref="IG86" si="4263">IG87*IG88</f>
        <v>607.645531741382</v>
      </c>
      <c r="IH86" s="90">
        <f t="shared" ref="IH86" si="4264">IH87*IH88</f>
        <v>607.645531741382</v>
      </c>
      <c r="II86" s="90">
        <f t="shared" ref="II86" si="4265">II87*II88</f>
        <v>607.645531741382</v>
      </c>
      <c r="IJ86" s="90">
        <f t="shared" ref="IJ86" si="4266">IJ87*IJ88</f>
        <v>607.645531741382</v>
      </c>
      <c r="IK86" s="90">
        <f t="shared" ref="IK86" si="4267">IK87*IK88</f>
        <v>607.645531741382</v>
      </c>
      <c r="IL86" s="90">
        <f t="shared" ref="IL86" si="4268">IL87*IL88</f>
        <v>607.645531741382</v>
      </c>
      <c r="IM86" s="90">
        <f t="shared" ref="IM86" si="4269">IM87*IM88</f>
        <v>607.645531741382</v>
      </c>
      <c r="IN86" s="90">
        <f t="shared" ref="IN86" si="4270">IN87*IN88</f>
        <v>607.645531741382</v>
      </c>
      <c r="IO86" s="90">
        <f t="shared" ref="IO86" si="4271">IO87*IO88</f>
        <v>607.645531741382</v>
      </c>
      <c r="IP86" s="90">
        <f t="shared" ref="IP86" si="4272">IP87*IP88</f>
        <v>607.645531741382</v>
      </c>
      <c r="IQ86" s="90">
        <f t="shared" ref="IQ86" si="4273">IQ87*IQ88</f>
        <v>607.645531741382</v>
      </c>
      <c r="IR86" s="90">
        <f t="shared" ref="IR86" si="4274">IR87*IR88</f>
        <v>607.645531741382</v>
      </c>
      <c r="IS86" s="90">
        <f t="shared" ref="IS86" si="4275">IS87*IS88</f>
        <v>607.645531741382</v>
      </c>
      <c r="IT86" s="90">
        <f t="shared" ref="IT86" si="4276">IT87*IT88</f>
        <v>607.645531741382</v>
      </c>
      <c r="IU86" s="90">
        <f t="shared" ref="IU86" si="4277">IU87*IU88</f>
        <v>607.645531741382</v>
      </c>
      <c r="IV86" s="90">
        <f t="shared" ref="IV86" si="4278">IV87*IV88</f>
        <v>607.645531741382</v>
      </c>
      <c r="IW86" s="90">
        <f t="shared" ref="IW86" si="4279">IW87*IW88</f>
        <v>607.645531741382</v>
      </c>
      <c r="IX86" s="90">
        <f t="shared" ref="IX86" si="4280">IX87*IX88</f>
        <v>607.645531741382</v>
      </c>
      <c r="IY86" s="90">
        <f t="shared" ref="IY86" si="4281">IY87*IY88</f>
        <v>607.645531741382</v>
      </c>
      <c r="IZ86" s="90">
        <f t="shared" ref="IZ86" si="4282">IZ87*IZ88</f>
        <v>607.645531741382</v>
      </c>
      <c r="JA86" s="90">
        <f t="shared" ref="JA86" si="4283">JA87*JA88</f>
        <v>607.645531741382</v>
      </c>
      <c r="JB86" s="90">
        <f t="shared" ref="JB86" si="4284">JB87*JB88</f>
        <v>607.645531741382</v>
      </c>
      <c r="JC86" s="90">
        <f t="shared" ref="JC86" si="4285">JC87*JC88</f>
        <v>607.645531741382</v>
      </c>
      <c r="JD86" s="90">
        <f t="shared" ref="JD86" si="4286">JD87*JD88</f>
        <v>607.645531741382</v>
      </c>
      <c r="JE86" s="90">
        <f t="shared" ref="JE86" si="4287">JE87*JE88</f>
        <v>607.645531741382</v>
      </c>
      <c r="JF86" s="90">
        <f t="shared" ref="JF86" si="4288">JF87*JF88</f>
        <v>607.645531741382</v>
      </c>
      <c r="JG86" s="90">
        <f t="shared" ref="JG86" si="4289">JG87*JG88</f>
        <v>607.645531741382</v>
      </c>
      <c r="JH86" s="90">
        <f t="shared" ref="JH86" si="4290">JH87*JH88</f>
        <v>607.645531741382</v>
      </c>
      <c r="JI86" s="90">
        <f t="shared" ref="JI86" si="4291">JI87*JI88</f>
        <v>607.645531741382</v>
      </c>
      <c r="JJ86" s="90">
        <f t="shared" ref="JJ86" si="4292">JJ87*JJ88</f>
        <v>607.645531741382</v>
      </c>
      <c r="JK86" s="90">
        <f t="shared" ref="JK86" si="4293">JK87*JK88</f>
        <v>607.645531741382</v>
      </c>
      <c r="JL86" s="90">
        <f t="shared" ref="JL86" si="4294">JL87*JL88</f>
        <v>607.645531741382</v>
      </c>
      <c r="JM86" s="90">
        <f t="shared" ref="JM86" si="4295">JM87*JM88</f>
        <v>607.645531741382</v>
      </c>
      <c r="JN86" s="90">
        <f t="shared" ref="JN86" si="4296">JN87*JN88</f>
        <v>607.645531741382</v>
      </c>
      <c r="JO86" s="90">
        <f t="shared" ref="JO86" si="4297">JO87*JO88</f>
        <v>607.645531741382</v>
      </c>
      <c r="JP86" s="90">
        <f t="shared" ref="JP86" si="4298">JP87*JP88</f>
        <v>607.645531741382</v>
      </c>
      <c r="JQ86" s="90">
        <f t="shared" ref="JQ86" si="4299">JQ87*JQ88</f>
        <v>607.645531741382</v>
      </c>
      <c r="JR86" s="90">
        <f t="shared" ref="JR86" si="4300">JR87*JR88</f>
        <v>607.645531741382</v>
      </c>
      <c r="JS86" s="90">
        <f t="shared" ref="JS86" si="4301">JS87*JS88</f>
        <v>607.645531741382</v>
      </c>
      <c r="JT86" s="90">
        <f t="shared" ref="JT86" si="4302">JT87*JT88</f>
        <v>607.645531741382</v>
      </c>
      <c r="JU86" s="90">
        <f t="shared" ref="JU86" si="4303">JU87*JU88</f>
        <v>607.645531741382</v>
      </c>
      <c r="JV86" s="90">
        <f t="shared" ref="JV86" si="4304">JV87*JV88</f>
        <v>607.645531741382</v>
      </c>
      <c r="JW86" s="90">
        <f t="shared" ref="JW86" si="4305">JW87*JW88</f>
        <v>607.645531741382</v>
      </c>
      <c r="JX86" s="90">
        <f t="shared" ref="JX86" si="4306">JX87*JX88</f>
        <v>607.645531741382</v>
      </c>
      <c r="JY86" s="90">
        <f t="shared" ref="JY86" si="4307">JY87*JY88</f>
        <v>607.645531741382</v>
      </c>
      <c r="JZ86" s="90">
        <f t="shared" ref="JZ86" si="4308">JZ87*JZ88</f>
        <v>607.645531741382</v>
      </c>
      <c r="KA86" s="90">
        <f t="shared" ref="KA86" si="4309">KA87*KA88</f>
        <v>607.645531741382</v>
      </c>
      <c r="KB86" s="90">
        <f t="shared" ref="KB86" si="4310">KB87*KB88</f>
        <v>607.645531741382</v>
      </c>
      <c r="KC86" s="90">
        <f t="shared" ref="KC86" si="4311">KC87*KC88</f>
        <v>607.645531741382</v>
      </c>
      <c r="KD86" s="90">
        <f t="shared" ref="KD86" si="4312">KD87*KD88</f>
        <v>607.645531741382</v>
      </c>
      <c r="KE86" s="90">
        <f t="shared" ref="KE86" si="4313">KE87*KE88</f>
        <v>607.645531741382</v>
      </c>
      <c r="KF86" s="90">
        <f t="shared" ref="KF86" si="4314">KF87*KF88</f>
        <v>607.645531741382</v>
      </c>
      <c r="KG86" s="90">
        <f t="shared" ref="KG86" si="4315">KG87*KG88</f>
        <v>607.645531741382</v>
      </c>
      <c r="KH86" s="90">
        <f t="shared" ref="KH86" si="4316">KH87*KH88</f>
        <v>607.645531741382</v>
      </c>
      <c r="KI86" s="90">
        <f t="shared" ref="KI86" si="4317">KI87*KI88</f>
        <v>607.645531741382</v>
      </c>
      <c r="KJ86" s="90">
        <f t="shared" ref="KJ86" si="4318">KJ87*KJ88</f>
        <v>607.645531741382</v>
      </c>
      <c r="KK86" s="90">
        <f t="shared" ref="KK86" si="4319">KK87*KK88</f>
        <v>607.645531741382</v>
      </c>
      <c r="KL86" s="90">
        <f t="shared" ref="KL86" si="4320">KL87*KL88</f>
        <v>607.645531741382</v>
      </c>
      <c r="KM86" s="90">
        <f t="shared" ref="KM86" si="4321">KM87*KM88</f>
        <v>607.645531741382</v>
      </c>
      <c r="KN86" s="90">
        <f t="shared" ref="KN86" si="4322">KN87*KN88</f>
        <v>607.645531741382</v>
      </c>
      <c r="KO86" s="90">
        <f t="shared" ref="KO86" si="4323">KO87*KO88</f>
        <v>607.645531741382</v>
      </c>
      <c r="KP86" s="90">
        <f t="shared" ref="KP86" si="4324">KP87*KP88</f>
        <v>607.645531741382</v>
      </c>
      <c r="KQ86" s="90">
        <f t="shared" ref="KQ86" si="4325">KQ87*KQ88</f>
        <v>607.645531741382</v>
      </c>
      <c r="KR86" s="90">
        <f t="shared" ref="KR86" si="4326">KR87*KR88</f>
        <v>607.645531741382</v>
      </c>
      <c r="KS86" s="90">
        <f t="shared" ref="KS86" si="4327">KS87*KS88</f>
        <v>607.645531741382</v>
      </c>
      <c r="KT86" s="90">
        <f t="shared" ref="KT86" si="4328">KT87*KT88</f>
        <v>607.645531741382</v>
      </c>
      <c r="KU86" s="90">
        <f t="shared" ref="KU86" si="4329">KU87*KU88</f>
        <v>607.645531741382</v>
      </c>
      <c r="KV86" s="90">
        <f t="shared" ref="KV86" si="4330">KV87*KV88</f>
        <v>607.645531741382</v>
      </c>
      <c r="KW86" s="90">
        <f t="shared" ref="KW86" si="4331">KW87*KW88</f>
        <v>607.645531741382</v>
      </c>
      <c r="KX86" s="90">
        <f t="shared" ref="KX86" si="4332">KX87*KX88</f>
        <v>607.645531741382</v>
      </c>
      <c r="KY86" s="90">
        <f t="shared" ref="KY86" si="4333">KY87*KY88</f>
        <v>607.645531741382</v>
      </c>
      <c r="KZ86" s="90">
        <f t="shared" ref="KZ86" si="4334">KZ87*KZ88</f>
        <v>607.645531741382</v>
      </c>
      <c r="LA86" s="90">
        <f t="shared" ref="LA86" si="4335">LA87*LA88</f>
        <v>607.645531741382</v>
      </c>
      <c r="LB86" s="90">
        <f t="shared" ref="LB86" si="4336">LB87*LB88</f>
        <v>607.645531741382</v>
      </c>
      <c r="LC86" s="90">
        <f t="shared" ref="LC86" si="4337">LC87*LC88</f>
        <v>607.645531741382</v>
      </c>
      <c r="LD86" s="90">
        <f t="shared" ref="LD86" si="4338">LD87*LD88</f>
        <v>607.645531741382</v>
      </c>
      <c r="LE86" s="90">
        <f t="shared" ref="LE86" si="4339">LE87*LE88</f>
        <v>607.645531741382</v>
      </c>
      <c r="LF86" s="90">
        <f t="shared" ref="LF86" si="4340">LF87*LF88</f>
        <v>607.645531741382</v>
      </c>
      <c r="LG86" s="90">
        <f t="shared" ref="LG86" si="4341">LG87*LG88</f>
        <v>607.645531741382</v>
      </c>
      <c r="LH86" s="90">
        <f t="shared" ref="LH86" si="4342">LH87*LH88</f>
        <v>607.645531741382</v>
      </c>
      <c r="LI86" s="90">
        <f t="shared" ref="LI86" si="4343">LI87*LI88</f>
        <v>607.645531741382</v>
      </c>
      <c r="LJ86" s="90">
        <f t="shared" ref="LJ86" si="4344">LJ87*LJ88</f>
        <v>607.645531741382</v>
      </c>
      <c r="LK86" s="90">
        <f t="shared" ref="LK86" si="4345">LK87*LK88</f>
        <v>607.645531741382</v>
      </c>
      <c r="LL86" s="90">
        <f t="shared" ref="LL86" si="4346">LL87*LL88</f>
        <v>607.645531741382</v>
      </c>
      <c r="LM86" s="90">
        <f t="shared" ref="LM86" si="4347">LM87*LM88</f>
        <v>607.645531741382</v>
      </c>
      <c r="LN86" s="90">
        <f t="shared" ref="LN86" si="4348">LN87*LN88</f>
        <v>607.645531741382</v>
      </c>
      <c r="LO86" s="90">
        <f t="shared" ref="LO86" si="4349">LO87*LO88</f>
        <v>607.645531741382</v>
      </c>
      <c r="LP86" s="90">
        <f t="shared" ref="LP86" si="4350">LP87*LP88</f>
        <v>607.645531741382</v>
      </c>
      <c r="LQ86" s="90">
        <f t="shared" ref="LQ86" si="4351">LQ87*LQ88</f>
        <v>607.645531741382</v>
      </c>
      <c r="LR86" s="90">
        <f t="shared" ref="LR86" si="4352">LR87*LR88</f>
        <v>607.645531741382</v>
      </c>
      <c r="LS86" s="90">
        <f t="shared" ref="LS86" si="4353">LS87*LS88</f>
        <v>607.645531741382</v>
      </c>
      <c r="LT86" s="90">
        <f t="shared" ref="LT86" si="4354">LT87*LT88</f>
        <v>607.645531741382</v>
      </c>
      <c r="LU86" s="90">
        <f t="shared" ref="LU86" si="4355">LU87*LU88</f>
        <v>607.645531741382</v>
      </c>
      <c r="LV86" s="90">
        <f t="shared" ref="LV86" si="4356">LV87*LV88</f>
        <v>607.645531741382</v>
      </c>
      <c r="LW86" s="90">
        <f t="shared" ref="LW86" si="4357">LW87*LW88</f>
        <v>607.645531741382</v>
      </c>
      <c r="LX86" s="90">
        <f t="shared" ref="LX86" si="4358">LX87*LX88</f>
        <v>607.645531741382</v>
      </c>
      <c r="LY86" s="90">
        <f t="shared" ref="LY86" si="4359">LY87*LY88</f>
        <v>607.645531741382</v>
      </c>
      <c r="LZ86" s="90">
        <f t="shared" ref="LZ86" si="4360">LZ87*LZ88</f>
        <v>607.645531741382</v>
      </c>
      <c r="MA86" s="90">
        <f t="shared" ref="MA86" si="4361">MA87*MA88</f>
        <v>607.645531741382</v>
      </c>
      <c r="MB86" s="90">
        <f t="shared" ref="MB86" si="4362">MB87*MB88</f>
        <v>607.645531741382</v>
      </c>
      <c r="MC86" s="90">
        <f t="shared" ref="MC86" si="4363">MC87*MC88</f>
        <v>607.645531741382</v>
      </c>
      <c r="MD86" s="90">
        <f t="shared" ref="MD86" si="4364">MD87*MD88</f>
        <v>607.645531741382</v>
      </c>
      <c r="ME86" s="90">
        <f t="shared" ref="ME86" si="4365">ME87*ME88</f>
        <v>607.645531741382</v>
      </c>
      <c r="MF86" s="90">
        <f t="shared" ref="MF86" si="4366">MF87*MF88</f>
        <v>607.645531741382</v>
      </c>
      <c r="MG86" s="90">
        <f t="shared" ref="MG86" si="4367">MG87*MG88</f>
        <v>607.645531741382</v>
      </c>
      <c r="MH86" s="90">
        <f t="shared" ref="MH86" si="4368">MH87*MH88</f>
        <v>607.645531741382</v>
      </c>
      <c r="MI86" s="90">
        <f t="shared" ref="MI86" si="4369">MI87*MI88</f>
        <v>607.645531741382</v>
      </c>
      <c r="MJ86" s="90">
        <f t="shared" ref="MJ86" si="4370">MJ87*MJ88</f>
        <v>607.645531741382</v>
      </c>
      <c r="MK86" s="90">
        <f t="shared" ref="MK86" si="4371">MK87*MK88</f>
        <v>607.645531741382</v>
      </c>
      <c r="ML86" s="90">
        <f t="shared" ref="ML86" si="4372">ML87*ML88</f>
        <v>607.645531741382</v>
      </c>
      <c r="MM86" s="90">
        <f t="shared" ref="MM86" si="4373">MM87*MM88</f>
        <v>607.645531741382</v>
      </c>
      <c r="MN86" s="90">
        <f t="shared" ref="MN86" si="4374">MN87*MN88</f>
        <v>607.645531741382</v>
      </c>
      <c r="MO86" s="90">
        <f t="shared" ref="MO86" si="4375">MO87*MO88</f>
        <v>607.645531741382</v>
      </c>
      <c r="MP86" s="90">
        <f t="shared" ref="MP86" si="4376">MP87*MP88</f>
        <v>607.645531741382</v>
      </c>
      <c r="MQ86" s="90">
        <f t="shared" ref="MQ86" si="4377">MQ87*MQ88</f>
        <v>607.645531741382</v>
      </c>
      <c r="MR86" s="90">
        <f t="shared" ref="MR86" si="4378">MR87*MR88</f>
        <v>607.645531741382</v>
      </c>
      <c r="MS86" s="90">
        <f t="shared" ref="MS86" si="4379">MS87*MS88</f>
        <v>607.645531741382</v>
      </c>
      <c r="MT86" s="90">
        <f t="shared" ref="MT86" si="4380">MT87*MT88</f>
        <v>607.645531741382</v>
      </c>
      <c r="MU86" s="90">
        <f t="shared" ref="MU86" si="4381">MU87*MU88</f>
        <v>607.645531741382</v>
      </c>
      <c r="MV86" s="90">
        <f t="shared" ref="MV86" si="4382">MV87*MV88</f>
        <v>607.645531741382</v>
      </c>
      <c r="MW86" s="90">
        <f t="shared" ref="MW86" si="4383">MW87*MW88</f>
        <v>607.645531741382</v>
      </c>
      <c r="MX86" s="90">
        <f t="shared" ref="MX86" si="4384">MX87*MX88</f>
        <v>607.645531741382</v>
      </c>
      <c r="MY86" s="90">
        <f t="shared" ref="MY86" si="4385">MY87*MY88</f>
        <v>607.645531741382</v>
      </c>
      <c r="MZ86" s="90">
        <f t="shared" ref="MZ86" si="4386">MZ87*MZ88</f>
        <v>607.645531741382</v>
      </c>
      <c r="NA86" s="90">
        <f t="shared" ref="NA86" si="4387">SUM(E86:MZ86)</f>
        <v>199610.09882776684</v>
      </c>
    </row>
    <row r="87" spans="1:365" ht="15" customHeight="1" x14ac:dyDescent="0.2">
      <c r="A87" s="22"/>
      <c r="C87" s="99" t="s">
        <v>65</v>
      </c>
      <c r="D87" s="99"/>
      <c r="E87" s="100">
        <v>0.34370000000000001</v>
      </c>
      <c r="F87" s="100">
        <v>0.34370000000000001</v>
      </c>
      <c r="G87" s="100">
        <v>0.34370000000000001</v>
      </c>
      <c r="H87" s="100">
        <v>0.34370000000000001</v>
      </c>
      <c r="I87" s="100">
        <v>0.34370000000000001</v>
      </c>
      <c r="J87" s="100">
        <v>0.34370000000000001</v>
      </c>
      <c r="K87" s="100">
        <v>0.34370000000000001</v>
      </c>
      <c r="L87" s="100">
        <v>0.34370000000000001</v>
      </c>
      <c r="M87" s="100">
        <v>0.34370000000000001</v>
      </c>
      <c r="N87" s="100">
        <v>0.34370000000000001</v>
      </c>
      <c r="O87" s="100">
        <v>0.34370000000000001</v>
      </c>
      <c r="P87" s="100">
        <v>0.34370000000000001</v>
      </c>
      <c r="Q87" s="100">
        <v>0.34370000000000001</v>
      </c>
      <c r="R87" s="100">
        <v>0.34370000000000001</v>
      </c>
      <c r="S87" s="100">
        <v>0.34370000000000001</v>
      </c>
      <c r="T87" s="100">
        <v>0.34370000000000001</v>
      </c>
      <c r="U87" s="100">
        <v>0.34370000000000001</v>
      </c>
      <c r="V87" s="100">
        <v>0.34370000000000001</v>
      </c>
      <c r="W87" s="100">
        <v>0.34370000000000001</v>
      </c>
      <c r="X87" s="100">
        <v>0.34370000000000001</v>
      </c>
      <c r="Y87" s="100">
        <v>0.34370000000000001</v>
      </c>
      <c r="Z87" s="100">
        <v>0.34370000000000001</v>
      </c>
      <c r="AA87" s="100">
        <v>0.34370000000000001</v>
      </c>
      <c r="AB87" s="100">
        <v>0.34370000000000001</v>
      </c>
      <c r="AC87" s="100">
        <v>0.34370000000000001</v>
      </c>
      <c r="AD87" s="100">
        <v>0.34370000000000001</v>
      </c>
      <c r="AE87" s="100">
        <v>0.34370000000000001</v>
      </c>
      <c r="AF87" s="100">
        <v>0.34370000000000001</v>
      </c>
      <c r="AG87" s="100">
        <v>0.34370000000000001</v>
      </c>
      <c r="AH87" s="100">
        <v>0.34370000000000001</v>
      </c>
      <c r="AI87" s="100">
        <v>0.34370000000000001</v>
      </c>
      <c r="AJ87" s="100">
        <v>0.34370000000000001</v>
      </c>
      <c r="AK87" s="100">
        <v>0.34370000000000001</v>
      </c>
      <c r="AL87" s="100">
        <v>0.34370000000000001</v>
      </c>
      <c r="AM87" s="100">
        <v>0.34370000000000001</v>
      </c>
      <c r="AN87" s="100">
        <v>0.34370000000000001</v>
      </c>
      <c r="AO87" s="100">
        <v>0.34370000000000001</v>
      </c>
      <c r="AP87" s="100">
        <v>0.34370000000000001</v>
      </c>
      <c r="AQ87" s="100">
        <v>0.34370000000000001</v>
      </c>
      <c r="AR87" s="100">
        <v>0.34370000000000001</v>
      </c>
      <c r="AS87" s="100">
        <v>0.34370000000000001</v>
      </c>
      <c r="AT87" s="100">
        <v>0.34370000000000001</v>
      </c>
      <c r="AU87" s="100">
        <v>0.34370000000000001</v>
      </c>
      <c r="AV87" s="100">
        <v>0.34370000000000001</v>
      </c>
      <c r="AW87" s="100">
        <v>0.34370000000000001</v>
      </c>
      <c r="AX87" s="100">
        <v>0.34370000000000001</v>
      </c>
      <c r="AY87" s="100">
        <v>0.34370000000000001</v>
      </c>
      <c r="AZ87" s="100">
        <v>0.34370000000000001</v>
      </c>
      <c r="BA87" s="100">
        <v>1</v>
      </c>
      <c r="BB87" s="100">
        <v>1</v>
      </c>
      <c r="BC87" s="100">
        <v>1</v>
      </c>
      <c r="BD87" s="100">
        <v>1</v>
      </c>
      <c r="BE87" s="100">
        <v>1</v>
      </c>
      <c r="BF87" s="100">
        <v>1</v>
      </c>
      <c r="BG87" s="100">
        <v>1</v>
      </c>
      <c r="BH87" s="100">
        <v>1</v>
      </c>
      <c r="BI87" s="100">
        <v>1</v>
      </c>
      <c r="BJ87" s="100">
        <v>1</v>
      </c>
      <c r="BK87" s="100">
        <v>1</v>
      </c>
      <c r="BL87" s="100">
        <v>1</v>
      </c>
      <c r="BM87" s="100">
        <v>1</v>
      </c>
      <c r="BN87" s="100">
        <v>1</v>
      </c>
      <c r="BO87" s="100">
        <v>1</v>
      </c>
      <c r="BP87" s="100">
        <v>1</v>
      </c>
      <c r="BQ87" s="100">
        <v>1</v>
      </c>
      <c r="BR87" s="100">
        <v>1</v>
      </c>
      <c r="BS87" s="100">
        <v>1</v>
      </c>
      <c r="BT87" s="100">
        <v>1</v>
      </c>
      <c r="BU87" s="100">
        <v>1</v>
      </c>
      <c r="BV87" s="100">
        <v>1</v>
      </c>
      <c r="BW87" s="100">
        <v>1</v>
      </c>
      <c r="BX87" s="100">
        <v>1</v>
      </c>
      <c r="BY87" s="100">
        <v>1</v>
      </c>
      <c r="BZ87" s="100">
        <v>1</v>
      </c>
      <c r="CA87" s="100">
        <v>1</v>
      </c>
      <c r="CB87" s="100">
        <v>1</v>
      </c>
      <c r="CC87" s="100">
        <v>1</v>
      </c>
      <c r="CD87" s="100">
        <v>1</v>
      </c>
      <c r="CE87" s="100">
        <v>1</v>
      </c>
      <c r="CF87" s="100">
        <v>1</v>
      </c>
      <c r="CG87" s="100">
        <v>1</v>
      </c>
      <c r="CH87" s="100">
        <v>1</v>
      </c>
      <c r="CI87" s="100">
        <v>1</v>
      </c>
      <c r="CJ87" s="100">
        <v>1</v>
      </c>
      <c r="CK87" s="100">
        <v>1</v>
      </c>
      <c r="CL87" s="100">
        <v>1</v>
      </c>
      <c r="CM87" s="100">
        <v>1</v>
      </c>
      <c r="CN87" s="100">
        <v>1</v>
      </c>
      <c r="CO87" s="100">
        <v>1</v>
      </c>
      <c r="CP87" s="100">
        <v>1</v>
      </c>
      <c r="CQ87" s="100">
        <v>1</v>
      </c>
      <c r="CR87" s="100">
        <v>1</v>
      </c>
      <c r="CS87" s="100">
        <v>1</v>
      </c>
      <c r="CT87" s="100">
        <v>1</v>
      </c>
      <c r="CU87" s="100">
        <v>1</v>
      </c>
      <c r="CV87" s="100">
        <v>1</v>
      </c>
      <c r="CW87" s="100">
        <v>1</v>
      </c>
      <c r="CX87" s="100">
        <v>1</v>
      </c>
      <c r="CY87" s="100">
        <v>1</v>
      </c>
      <c r="CZ87" s="100">
        <v>1</v>
      </c>
      <c r="DA87" s="100">
        <v>1</v>
      </c>
      <c r="DB87" s="100">
        <v>1</v>
      </c>
      <c r="DC87" s="100">
        <v>1</v>
      </c>
      <c r="DD87" s="100">
        <v>1</v>
      </c>
      <c r="DE87" s="100">
        <v>1</v>
      </c>
      <c r="DF87" s="100">
        <v>1</v>
      </c>
      <c r="DG87" s="100">
        <v>1</v>
      </c>
      <c r="DH87" s="100">
        <v>1</v>
      </c>
      <c r="DI87" s="100">
        <v>1</v>
      </c>
      <c r="DJ87" s="100">
        <v>1</v>
      </c>
      <c r="DK87" s="100">
        <v>1</v>
      </c>
      <c r="DL87" s="100">
        <v>1</v>
      </c>
      <c r="DM87" s="100">
        <v>1</v>
      </c>
      <c r="DN87" s="100">
        <v>1</v>
      </c>
      <c r="DO87" s="100">
        <v>1</v>
      </c>
      <c r="DP87" s="100">
        <v>1</v>
      </c>
      <c r="DQ87" s="100">
        <v>1</v>
      </c>
      <c r="DR87" s="100">
        <v>1</v>
      </c>
      <c r="DS87" s="100">
        <v>1</v>
      </c>
      <c r="DT87" s="100">
        <v>1</v>
      </c>
      <c r="DU87" s="100">
        <v>1</v>
      </c>
      <c r="DV87" s="100">
        <v>1</v>
      </c>
      <c r="DW87" s="100">
        <v>1</v>
      </c>
      <c r="DX87" s="100">
        <v>1</v>
      </c>
      <c r="DY87" s="100">
        <v>1</v>
      </c>
      <c r="DZ87" s="100">
        <v>1</v>
      </c>
      <c r="EA87" s="100">
        <v>1</v>
      </c>
      <c r="EB87" s="100">
        <v>1</v>
      </c>
      <c r="EC87" s="100">
        <v>1</v>
      </c>
      <c r="ED87" s="100">
        <v>1</v>
      </c>
      <c r="EE87" s="100">
        <v>1</v>
      </c>
      <c r="EF87" s="100">
        <v>1</v>
      </c>
      <c r="EG87" s="100">
        <v>1</v>
      </c>
      <c r="EH87" s="100">
        <v>1</v>
      </c>
      <c r="EI87" s="100">
        <v>1</v>
      </c>
      <c r="EJ87" s="100">
        <v>1</v>
      </c>
      <c r="EK87" s="100">
        <v>1</v>
      </c>
      <c r="EL87" s="100">
        <v>1</v>
      </c>
      <c r="EM87" s="100">
        <v>1</v>
      </c>
      <c r="EN87" s="100">
        <v>1</v>
      </c>
      <c r="EO87" s="100">
        <v>1</v>
      </c>
      <c r="EP87" s="100">
        <v>1</v>
      </c>
      <c r="EQ87" s="100">
        <v>1</v>
      </c>
      <c r="ER87" s="100">
        <v>1</v>
      </c>
      <c r="ES87" s="100">
        <v>1</v>
      </c>
      <c r="ET87" s="100">
        <v>1</v>
      </c>
      <c r="EU87" s="100">
        <v>1</v>
      </c>
      <c r="EV87" s="100">
        <v>1</v>
      </c>
      <c r="EW87" s="100">
        <v>1</v>
      </c>
      <c r="EX87" s="100">
        <v>1</v>
      </c>
      <c r="EY87" s="100">
        <v>1</v>
      </c>
      <c r="EZ87" s="100">
        <v>1</v>
      </c>
      <c r="FA87" s="100">
        <v>1</v>
      </c>
      <c r="FB87" s="100">
        <v>1</v>
      </c>
      <c r="FC87" s="100">
        <v>1</v>
      </c>
      <c r="FD87" s="100">
        <v>1</v>
      </c>
      <c r="FE87" s="100">
        <v>1</v>
      </c>
      <c r="FF87" s="100">
        <v>1</v>
      </c>
      <c r="FG87" s="100">
        <v>1</v>
      </c>
      <c r="FH87" s="100">
        <v>1</v>
      </c>
      <c r="FI87" s="100">
        <v>1</v>
      </c>
      <c r="FJ87" s="100">
        <v>1</v>
      </c>
      <c r="FK87" s="100">
        <v>1</v>
      </c>
      <c r="FL87" s="100">
        <v>1</v>
      </c>
      <c r="FM87" s="100">
        <v>1</v>
      </c>
      <c r="FN87" s="100">
        <v>1</v>
      </c>
      <c r="FO87" s="100">
        <v>1</v>
      </c>
      <c r="FP87" s="100">
        <v>1</v>
      </c>
      <c r="FQ87" s="100">
        <v>1</v>
      </c>
      <c r="FR87" s="100">
        <v>1</v>
      </c>
      <c r="FS87" s="100">
        <v>1</v>
      </c>
      <c r="FT87" s="100">
        <v>1</v>
      </c>
      <c r="FU87" s="100">
        <v>1</v>
      </c>
      <c r="FV87" s="100">
        <v>1</v>
      </c>
      <c r="FW87" s="100">
        <v>1</v>
      </c>
      <c r="FX87" s="100">
        <v>1</v>
      </c>
      <c r="FY87" s="100">
        <v>1</v>
      </c>
      <c r="FZ87" s="100">
        <v>1</v>
      </c>
      <c r="GA87" s="100">
        <v>1</v>
      </c>
      <c r="GB87" s="100">
        <v>1</v>
      </c>
      <c r="GC87" s="100">
        <v>1</v>
      </c>
      <c r="GD87" s="100">
        <v>1</v>
      </c>
      <c r="GE87" s="100">
        <v>1</v>
      </c>
      <c r="GF87" s="100">
        <v>1</v>
      </c>
      <c r="GG87" s="100">
        <v>1</v>
      </c>
      <c r="GH87" s="100">
        <v>1</v>
      </c>
      <c r="GI87" s="100">
        <v>1</v>
      </c>
      <c r="GJ87" s="100">
        <v>1</v>
      </c>
      <c r="GK87" s="100">
        <v>1</v>
      </c>
      <c r="GL87" s="100">
        <v>1</v>
      </c>
      <c r="GM87" s="100">
        <v>1</v>
      </c>
      <c r="GN87" s="100">
        <v>1</v>
      </c>
      <c r="GO87" s="100">
        <v>1</v>
      </c>
      <c r="GP87" s="100">
        <v>1</v>
      </c>
      <c r="GQ87" s="100">
        <v>1</v>
      </c>
      <c r="GR87" s="100">
        <v>1</v>
      </c>
      <c r="GS87" s="100">
        <v>1</v>
      </c>
      <c r="GT87" s="100">
        <v>1</v>
      </c>
      <c r="GU87" s="100">
        <v>1</v>
      </c>
      <c r="GV87" s="100">
        <v>1</v>
      </c>
      <c r="GW87" s="100">
        <v>1</v>
      </c>
      <c r="GX87" s="100">
        <v>1</v>
      </c>
      <c r="GY87" s="100">
        <v>1</v>
      </c>
      <c r="GZ87" s="100">
        <v>1</v>
      </c>
      <c r="HA87" s="100">
        <v>1</v>
      </c>
      <c r="HB87" s="100">
        <v>1</v>
      </c>
      <c r="HC87" s="100">
        <v>1</v>
      </c>
      <c r="HD87" s="100">
        <v>1</v>
      </c>
      <c r="HE87" s="100">
        <v>1</v>
      </c>
      <c r="HF87" s="100">
        <v>1</v>
      </c>
      <c r="HG87" s="100">
        <v>1</v>
      </c>
      <c r="HH87" s="100">
        <v>1</v>
      </c>
      <c r="HI87" s="100">
        <v>1</v>
      </c>
      <c r="HJ87" s="100">
        <v>1</v>
      </c>
      <c r="HK87" s="100">
        <v>1</v>
      </c>
      <c r="HL87" s="100">
        <v>1</v>
      </c>
      <c r="HM87" s="100">
        <v>1</v>
      </c>
      <c r="HN87" s="100">
        <v>1</v>
      </c>
      <c r="HO87" s="100">
        <v>1</v>
      </c>
      <c r="HP87" s="100">
        <v>1</v>
      </c>
      <c r="HQ87" s="100">
        <v>1</v>
      </c>
      <c r="HR87" s="100">
        <v>1</v>
      </c>
      <c r="HS87" s="100">
        <v>1</v>
      </c>
      <c r="HT87" s="100">
        <v>1</v>
      </c>
      <c r="HU87" s="100">
        <v>1</v>
      </c>
      <c r="HV87" s="100">
        <v>1</v>
      </c>
      <c r="HW87" s="100">
        <v>1</v>
      </c>
      <c r="HX87" s="100">
        <v>1</v>
      </c>
      <c r="HY87" s="100">
        <v>1</v>
      </c>
      <c r="HZ87" s="100">
        <v>1</v>
      </c>
      <c r="IA87" s="100">
        <v>1</v>
      </c>
      <c r="IB87" s="100">
        <v>1</v>
      </c>
      <c r="IC87" s="100">
        <v>1</v>
      </c>
      <c r="ID87" s="100">
        <v>1</v>
      </c>
      <c r="IE87" s="100">
        <v>1</v>
      </c>
      <c r="IF87" s="100">
        <v>1</v>
      </c>
      <c r="IG87" s="100">
        <v>1</v>
      </c>
      <c r="IH87" s="100">
        <v>1</v>
      </c>
      <c r="II87" s="100">
        <v>1</v>
      </c>
      <c r="IJ87" s="100">
        <v>1</v>
      </c>
      <c r="IK87" s="100">
        <v>1</v>
      </c>
      <c r="IL87" s="100">
        <v>1</v>
      </c>
      <c r="IM87" s="100">
        <v>1</v>
      </c>
      <c r="IN87" s="100">
        <v>1</v>
      </c>
      <c r="IO87" s="100">
        <v>1</v>
      </c>
      <c r="IP87" s="100">
        <v>1</v>
      </c>
      <c r="IQ87" s="100">
        <v>1</v>
      </c>
      <c r="IR87" s="100">
        <v>1</v>
      </c>
      <c r="IS87" s="100">
        <v>1</v>
      </c>
      <c r="IT87" s="100">
        <v>1</v>
      </c>
      <c r="IU87" s="100">
        <v>1</v>
      </c>
      <c r="IV87" s="100">
        <v>1</v>
      </c>
      <c r="IW87" s="100">
        <v>1</v>
      </c>
      <c r="IX87" s="100">
        <v>1</v>
      </c>
      <c r="IY87" s="100">
        <v>1</v>
      </c>
      <c r="IZ87" s="100">
        <v>1</v>
      </c>
      <c r="JA87" s="100">
        <v>1</v>
      </c>
      <c r="JB87" s="100">
        <v>1</v>
      </c>
      <c r="JC87" s="100">
        <v>1</v>
      </c>
      <c r="JD87" s="100">
        <v>1</v>
      </c>
      <c r="JE87" s="100">
        <v>1</v>
      </c>
      <c r="JF87" s="100">
        <v>1</v>
      </c>
      <c r="JG87" s="100">
        <v>1</v>
      </c>
      <c r="JH87" s="100">
        <v>1</v>
      </c>
      <c r="JI87" s="100">
        <v>1</v>
      </c>
      <c r="JJ87" s="100">
        <v>1</v>
      </c>
      <c r="JK87" s="100">
        <v>1</v>
      </c>
      <c r="JL87" s="100">
        <v>1</v>
      </c>
      <c r="JM87" s="100">
        <v>1</v>
      </c>
      <c r="JN87" s="100">
        <v>1</v>
      </c>
      <c r="JO87" s="100">
        <v>1</v>
      </c>
      <c r="JP87" s="100">
        <v>1</v>
      </c>
      <c r="JQ87" s="100">
        <v>1</v>
      </c>
      <c r="JR87" s="100">
        <v>1</v>
      </c>
      <c r="JS87" s="100">
        <v>1</v>
      </c>
      <c r="JT87" s="100">
        <v>1</v>
      </c>
      <c r="JU87" s="100">
        <v>1</v>
      </c>
      <c r="JV87" s="100">
        <v>1</v>
      </c>
      <c r="JW87" s="100">
        <v>1</v>
      </c>
      <c r="JX87" s="100">
        <v>1</v>
      </c>
      <c r="JY87" s="100">
        <v>1</v>
      </c>
      <c r="JZ87" s="100">
        <v>1</v>
      </c>
      <c r="KA87" s="100">
        <v>1</v>
      </c>
      <c r="KB87" s="100">
        <v>1</v>
      </c>
      <c r="KC87" s="100">
        <v>1</v>
      </c>
      <c r="KD87" s="100">
        <v>1</v>
      </c>
      <c r="KE87" s="100">
        <v>1</v>
      </c>
      <c r="KF87" s="100">
        <v>1</v>
      </c>
      <c r="KG87" s="100">
        <v>1</v>
      </c>
      <c r="KH87" s="100">
        <v>1</v>
      </c>
      <c r="KI87" s="100">
        <v>1</v>
      </c>
      <c r="KJ87" s="100">
        <v>1</v>
      </c>
      <c r="KK87" s="100">
        <v>1</v>
      </c>
      <c r="KL87" s="100">
        <v>1</v>
      </c>
      <c r="KM87" s="100">
        <v>1</v>
      </c>
      <c r="KN87" s="100">
        <v>1</v>
      </c>
      <c r="KO87" s="100">
        <v>1</v>
      </c>
      <c r="KP87" s="100">
        <v>1</v>
      </c>
      <c r="KQ87" s="100">
        <v>1</v>
      </c>
      <c r="KR87" s="100">
        <v>1</v>
      </c>
      <c r="KS87" s="100">
        <v>1</v>
      </c>
      <c r="KT87" s="100">
        <v>1</v>
      </c>
      <c r="KU87" s="100">
        <v>1</v>
      </c>
      <c r="KV87" s="100">
        <v>1</v>
      </c>
      <c r="KW87" s="100">
        <v>1</v>
      </c>
      <c r="KX87" s="100">
        <v>1</v>
      </c>
      <c r="KY87" s="100">
        <v>1</v>
      </c>
      <c r="KZ87" s="100">
        <v>1</v>
      </c>
      <c r="LA87" s="100">
        <v>1</v>
      </c>
      <c r="LB87" s="100">
        <v>1</v>
      </c>
      <c r="LC87" s="100">
        <v>1</v>
      </c>
      <c r="LD87" s="100">
        <v>1</v>
      </c>
      <c r="LE87" s="100">
        <v>1</v>
      </c>
      <c r="LF87" s="100">
        <v>1</v>
      </c>
      <c r="LG87" s="100">
        <v>1</v>
      </c>
      <c r="LH87" s="100">
        <v>1</v>
      </c>
      <c r="LI87" s="100">
        <v>1</v>
      </c>
      <c r="LJ87" s="100">
        <v>1</v>
      </c>
      <c r="LK87" s="100">
        <v>1</v>
      </c>
      <c r="LL87" s="100">
        <v>1</v>
      </c>
      <c r="LM87" s="100">
        <v>1</v>
      </c>
      <c r="LN87" s="100">
        <v>1</v>
      </c>
      <c r="LO87" s="100">
        <v>1</v>
      </c>
      <c r="LP87" s="100">
        <v>1</v>
      </c>
      <c r="LQ87" s="100">
        <v>1</v>
      </c>
      <c r="LR87" s="100">
        <v>1</v>
      </c>
      <c r="LS87" s="100">
        <v>1</v>
      </c>
      <c r="LT87" s="100">
        <v>1</v>
      </c>
      <c r="LU87" s="100">
        <v>1</v>
      </c>
      <c r="LV87" s="100">
        <v>1</v>
      </c>
      <c r="LW87" s="100">
        <v>1</v>
      </c>
      <c r="LX87" s="100">
        <v>1</v>
      </c>
      <c r="LY87" s="100">
        <v>1</v>
      </c>
      <c r="LZ87" s="100">
        <v>1</v>
      </c>
      <c r="MA87" s="100">
        <v>1</v>
      </c>
      <c r="MB87" s="100">
        <v>1</v>
      </c>
      <c r="MC87" s="100">
        <v>1</v>
      </c>
      <c r="MD87" s="100">
        <v>1</v>
      </c>
      <c r="ME87" s="100">
        <v>1</v>
      </c>
      <c r="MF87" s="100">
        <v>1</v>
      </c>
      <c r="MG87" s="100">
        <v>1</v>
      </c>
      <c r="MH87" s="100">
        <v>1</v>
      </c>
      <c r="MI87" s="100">
        <v>1</v>
      </c>
      <c r="MJ87" s="100">
        <v>1</v>
      </c>
      <c r="MK87" s="100">
        <v>1</v>
      </c>
      <c r="ML87" s="100">
        <v>1</v>
      </c>
      <c r="MM87" s="100">
        <v>1</v>
      </c>
      <c r="MN87" s="100">
        <v>1</v>
      </c>
      <c r="MO87" s="100">
        <v>1</v>
      </c>
      <c r="MP87" s="100">
        <v>1</v>
      </c>
      <c r="MQ87" s="100">
        <v>1</v>
      </c>
      <c r="MR87" s="100">
        <v>1</v>
      </c>
      <c r="MS87" s="100">
        <v>1</v>
      </c>
      <c r="MT87" s="100">
        <v>1</v>
      </c>
      <c r="MU87" s="100">
        <v>1</v>
      </c>
      <c r="MV87" s="100">
        <v>1</v>
      </c>
      <c r="MW87" s="100">
        <v>1</v>
      </c>
      <c r="MX87" s="100">
        <v>1</v>
      </c>
      <c r="MY87" s="100">
        <v>1</v>
      </c>
      <c r="MZ87" s="100">
        <v>1</v>
      </c>
      <c r="NA87" s="90"/>
    </row>
    <row r="88" spans="1:365" ht="15" customHeight="1" x14ac:dyDescent="0.2">
      <c r="A88" s="22"/>
      <c r="C88" s="99" t="s">
        <v>66</v>
      </c>
      <c r="D88" s="101">
        <v>607645.53174138197</v>
      </c>
      <c r="E88" s="90">
        <f>$D88/1000</f>
        <v>607.645531741382</v>
      </c>
      <c r="F88" s="90">
        <f t="shared" ref="F88:BQ88" si="4388">$D88/1000</f>
        <v>607.645531741382</v>
      </c>
      <c r="G88" s="90">
        <f t="shared" si="4388"/>
        <v>607.645531741382</v>
      </c>
      <c r="H88" s="90">
        <f t="shared" si="4388"/>
        <v>607.645531741382</v>
      </c>
      <c r="I88" s="90">
        <f t="shared" si="4388"/>
        <v>607.645531741382</v>
      </c>
      <c r="J88" s="90">
        <f t="shared" si="4388"/>
        <v>607.645531741382</v>
      </c>
      <c r="K88" s="90">
        <f t="shared" si="4388"/>
        <v>607.645531741382</v>
      </c>
      <c r="L88" s="90">
        <f t="shared" si="4388"/>
        <v>607.645531741382</v>
      </c>
      <c r="M88" s="90">
        <f t="shared" si="4388"/>
        <v>607.645531741382</v>
      </c>
      <c r="N88" s="90">
        <f t="shared" si="4388"/>
        <v>607.645531741382</v>
      </c>
      <c r="O88" s="90">
        <f t="shared" si="4388"/>
        <v>607.645531741382</v>
      </c>
      <c r="P88" s="90">
        <f t="shared" si="4388"/>
        <v>607.645531741382</v>
      </c>
      <c r="Q88" s="90">
        <f t="shared" si="4388"/>
        <v>607.645531741382</v>
      </c>
      <c r="R88" s="90">
        <f t="shared" si="4388"/>
        <v>607.645531741382</v>
      </c>
      <c r="S88" s="90">
        <f t="shared" si="4388"/>
        <v>607.645531741382</v>
      </c>
      <c r="T88" s="90">
        <f t="shared" si="4388"/>
        <v>607.645531741382</v>
      </c>
      <c r="U88" s="90">
        <f t="shared" si="4388"/>
        <v>607.645531741382</v>
      </c>
      <c r="V88" s="90">
        <f t="shared" si="4388"/>
        <v>607.645531741382</v>
      </c>
      <c r="W88" s="90">
        <f t="shared" si="4388"/>
        <v>607.645531741382</v>
      </c>
      <c r="X88" s="90">
        <f t="shared" si="4388"/>
        <v>607.645531741382</v>
      </c>
      <c r="Y88" s="90">
        <f t="shared" si="4388"/>
        <v>607.645531741382</v>
      </c>
      <c r="Z88" s="90">
        <f t="shared" si="4388"/>
        <v>607.645531741382</v>
      </c>
      <c r="AA88" s="90">
        <f t="shared" si="4388"/>
        <v>607.645531741382</v>
      </c>
      <c r="AB88" s="90">
        <f t="shared" si="4388"/>
        <v>607.645531741382</v>
      </c>
      <c r="AC88" s="90">
        <f t="shared" si="4388"/>
        <v>607.645531741382</v>
      </c>
      <c r="AD88" s="90">
        <f t="shared" si="4388"/>
        <v>607.645531741382</v>
      </c>
      <c r="AE88" s="90">
        <f t="shared" si="4388"/>
        <v>607.645531741382</v>
      </c>
      <c r="AF88" s="90">
        <f t="shared" si="4388"/>
        <v>607.645531741382</v>
      </c>
      <c r="AG88" s="90">
        <f t="shared" si="4388"/>
        <v>607.645531741382</v>
      </c>
      <c r="AH88" s="90">
        <f t="shared" si="4388"/>
        <v>607.645531741382</v>
      </c>
      <c r="AI88" s="90">
        <f t="shared" si="4388"/>
        <v>607.645531741382</v>
      </c>
      <c r="AJ88" s="90">
        <f t="shared" si="4388"/>
        <v>607.645531741382</v>
      </c>
      <c r="AK88" s="90">
        <f t="shared" si="4388"/>
        <v>607.645531741382</v>
      </c>
      <c r="AL88" s="90">
        <f t="shared" si="4388"/>
        <v>607.645531741382</v>
      </c>
      <c r="AM88" s="90">
        <f t="shared" si="4388"/>
        <v>607.645531741382</v>
      </c>
      <c r="AN88" s="90">
        <f t="shared" si="4388"/>
        <v>607.645531741382</v>
      </c>
      <c r="AO88" s="90">
        <f t="shared" si="4388"/>
        <v>607.645531741382</v>
      </c>
      <c r="AP88" s="90">
        <f t="shared" si="4388"/>
        <v>607.645531741382</v>
      </c>
      <c r="AQ88" s="90">
        <f t="shared" si="4388"/>
        <v>607.645531741382</v>
      </c>
      <c r="AR88" s="90">
        <f t="shared" si="4388"/>
        <v>607.645531741382</v>
      </c>
      <c r="AS88" s="90">
        <f t="shared" si="4388"/>
        <v>607.645531741382</v>
      </c>
      <c r="AT88" s="90">
        <f t="shared" si="4388"/>
        <v>607.645531741382</v>
      </c>
      <c r="AU88" s="90">
        <f t="shared" si="4388"/>
        <v>607.645531741382</v>
      </c>
      <c r="AV88" s="90">
        <f t="shared" si="4388"/>
        <v>607.645531741382</v>
      </c>
      <c r="AW88" s="90">
        <f t="shared" si="4388"/>
        <v>607.645531741382</v>
      </c>
      <c r="AX88" s="90">
        <f t="shared" si="4388"/>
        <v>607.645531741382</v>
      </c>
      <c r="AY88" s="90">
        <f t="shared" si="4388"/>
        <v>607.645531741382</v>
      </c>
      <c r="AZ88" s="90">
        <f t="shared" si="4388"/>
        <v>607.645531741382</v>
      </c>
      <c r="BA88" s="90">
        <f t="shared" si="4388"/>
        <v>607.645531741382</v>
      </c>
      <c r="BB88" s="90">
        <f t="shared" si="4388"/>
        <v>607.645531741382</v>
      </c>
      <c r="BC88" s="90">
        <f t="shared" si="4388"/>
        <v>607.645531741382</v>
      </c>
      <c r="BD88" s="90">
        <f t="shared" si="4388"/>
        <v>607.645531741382</v>
      </c>
      <c r="BE88" s="90">
        <f t="shared" si="4388"/>
        <v>607.645531741382</v>
      </c>
      <c r="BF88" s="90">
        <f t="shared" si="4388"/>
        <v>607.645531741382</v>
      </c>
      <c r="BG88" s="90">
        <f t="shared" si="4388"/>
        <v>607.645531741382</v>
      </c>
      <c r="BH88" s="90">
        <f t="shared" si="4388"/>
        <v>607.645531741382</v>
      </c>
      <c r="BI88" s="90">
        <f t="shared" si="4388"/>
        <v>607.645531741382</v>
      </c>
      <c r="BJ88" s="90">
        <f t="shared" si="4388"/>
        <v>607.645531741382</v>
      </c>
      <c r="BK88" s="90">
        <f t="shared" si="4388"/>
        <v>607.645531741382</v>
      </c>
      <c r="BL88" s="90">
        <f t="shared" si="4388"/>
        <v>607.645531741382</v>
      </c>
      <c r="BM88" s="90">
        <f t="shared" si="4388"/>
        <v>607.645531741382</v>
      </c>
      <c r="BN88" s="90">
        <f t="shared" si="4388"/>
        <v>607.645531741382</v>
      </c>
      <c r="BO88" s="90">
        <f t="shared" si="4388"/>
        <v>607.645531741382</v>
      </c>
      <c r="BP88" s="90">
        <f t="shared" si="4388"/>
        <v>607.645531741382</v>
      </c>
      <c r="BQ88" s="90">
        <f t="shared" si="4388"/>
        <v>607.645531741382</v>
      </c>
      <c r="BR88" s="90">
        <f t="shared" ref="BR88:EC88" si="4389">$D88/1000</f>
        <v>607.645531741382</v>
      </c>
      <c r="BS88" s="90">
        <f t="shared" si="4389"/>
        <v>607.645531741382</v>
      </c>
      <c r="BT88" s="90">
        <f t="shared" si="4389"/>
        <v>607.645531741382</v>
      </c>
      <c r="BU88" s="90">
        <f t="shared" si="4389"/>
        <v>607.645531741382</v>
      </c>
      <c r="BV88" s="90">
        <f t="shared" si="4389"/>
        <v>607.645531741382</v>
      </c>
      <c r="BW88" s="90">
        <f t="shared" si="4389"/>
        <v>607.645531741382</v>
      </c>
      <c r="BX88" s="90">
        <f t="shared" si="4389"/>
        <v>607.645531741382</v>
      </c>
      <c r="BY88" s="90">
        <f t="shared" si="4389"/>
        <v>607.645531741382</v>
      </c>
      <c r="BZ88" s="90">
        <f t="shared" si="4389"/>
        <v>607.645531741382</v>
      </c>
      <c r="CA88" s="90">
        <f t="shared" si="4389"/>
        <v>607.645531741382</v>
      </c>
      <c r="CB88" s="90">
        <f t="shared" si="4389"/>
        <v>607.645531741382</v>
      </c>
      <c r="CC88" s="90">
        <f t="shared" si="4389"/>
        <v>607.645531741382</v>
      </c>
      <c r="CD88" s="90">
        <f t="shared" si="4389"/>
        <v>607.645531741382</v>
      </c>
      <c r="CE88" s="90">
        <f t="shared" si="4389"/>
        <v>607.645531741382</v>
      </c>
      <c r="CF88" s="90">
        <f t="shared" si="4389"/>
        <v>607.645531741382</v>
      </c>
      <c r="CG88" s="90">
        <f t="shared" si="4389"/>
        <v>607.645531741382</v>
      </c>
      <c r="CH88" s="90">
        <f t="shared" si="4389"/>
        <v>607.645531741382</v>
      </c>
      <c r="CI88" s="90">
        <f t="shared" si="4389"/>
        <v>607.645531741382</v>
      </c>
      <c r="CJ88" s="90">
        <f t="shared" si="4389"/>
        <v>607.645531741382</v>
      </c>
      <c r="CK88" s="90">
        <f t="shared" si="4389"/>
        <v>607.645531741382</v>
      </c>
      <c r="CL88" s="90">
        <f t="shared" si="4389"/>
        <v>607.645531741382</v>
      </c>
      <c r="CM88" s="90">
        <f t="shared" si="4389"/>
        <v>607.645531741382</v>
      </c>
      <c r="CN88" s="90">
        <f t="shared" si="4389"/>
        <v>607.645531741382</v>
      </c>
      <c r="CO88" s="90">
        <f t="shared" si="4389"/>
        <v>607.645531741382</v>
      </c>
      <c r="CP88" s="90">
        <f t="shared" si="4389"/>
        <v>607.645531741382</v>
      </c>
      <c r="CQ88" s="90">
        <f t="shared" si="4389"/>
        <v>607.645531741382</v>
      </c>
      <c r="CR88" s="90">
        <f t="shared" si="4389"/>
        <v>607.645531741382</v>
      </c>
      <c r="CS88" s="90">
        <f t="shared" si="4389"/>
        <v>607.645531741382</v>
      </c>
      <c r="CT88" s="90">
        <f t="shared" si="4389"/>
        <v>607.645531741382</v>
      </c>
      <c r="CU88" s="90">
        <f t="shared" si="4389"/>
        <v>607.645531741382</v>
      </c>
      <c r="CV88" s="90">
        <f t="shared" si="4389"/>
        <v>607.645531741382</v>
      </c>
      <c r="CW88" s="90">
        <f t="shared" si="4389"/>
        <v>607.645531741382</v>
      </c>
      <c r="CX88" s="90">
        <f t="shared" si="4389"/>
        <v>607.645531741382</v>
      </c>
      <c r="CY88" s="90">
        <f t="shared" si="4389"/>
        <v>607.645531741382</v>
      </c>
      <c r="CZ88" s="90">
        <f t="shared" si="4389"/>
        <v>607.645531741382</v>
      </c>
      <c r="DA88" s="90">
        <f t="shared" si="4389"/>
        <v>607.645531741382</v>
      </c>
      <c r="DB88" s="90">
        <f t="shared" si="4389"/>
        <v>607.645531741382</v>
      </c>
      <c r="DC88" s="90">
        <f t="shared" si="4389"/>
        <v>607.645531741382</v>
      </c>
      <c r="DD88" s="90">
        <f t="shared" si="4389"/>
        <v>607.645531741382</v>
      </c>
      <c r="DE88" s="90">
        <f t="shared" si="4389"/>
        <v>607.645531741382</v>
      </c>
      <c r="DF88" s="90">
        <f t="shared" si="4389"/>
        <v>607.645531741382</v>
      </c>
      <c r="DG88" s="90">
        <f t="shared" si="4389"/>
        <v>607.645531741382</v>
      </c>
      <c r="DH88" s="90">
        <f t="shared" si="4389"/>
        <v>607.645531741382</v>
      </c>
      <c r="DI88" s="90">
        <f t="shared" si="4389"/>
        <v>607.645531741382</v>
      </c>
      <c r="DJ88" s="90">
        <f t="shared" si="4389"/>
        <v>607.645531741382</v>
      </c>
      <c r="DK88" s="90">
        <f t="shared" si="4389"/>
        <v>607.645531741382</v>
      </c>
      <c r="DL88" s="90">
        <f t="shared" si="4389"/>
        <v>607.645531741382</v>
      </c>
      <c r="DM88" s="90">
        <f t="shared" si="4389"/>
        <v>607.645531741382</v>
      </c>
      <c r="DN88" s="90">
        <f t="shared" si="4389"/>
        <v>607.645531741382</v>
      </c>
      <c r="DO88" s="90">
        <f t="shared" si="4389"/>
        <v>607.645531741382</v>
      </c>
      <c r="DP88" s="90">
        <f t="shared" si="4389"/>
        <v>607.645531741382</v>
      </c>
      <c r="DQ88" s="90">
        <f t="shared" si="4389"/>
        <v>607.645531741382</v>
      </c>
      <c r="DR88" s="90">
        <f t="shared" si="4389"/>
        <v>607.645531741382</v>
      </c>
      <c r="DS88" s="90">
        <f t="shared" si="4389"/>
        <v>607.645531741382</v>
      </c>
      <c r="DT88" s="90">
        <f t="shared" si="4389"/>
        <v>607.645531741382</v>
      </c>
      <c r="DU88" s="90">
        <f t="shared" si="4389"/>
        <v>607.645531741382</v>
      </c>
      <c r="DV88" s="90">
        <f t="shared" si="4389"/>
        <v>607.645531741382</v>
      </c>
      <c r="DW88" s="90">
        <f t="shared" si="4389"/>
        <v>607.645531741382</v>
      </c>
      <c r="DX88" s="90">
        <f t="shared" si="4389"/>
        <v>607.645531741382</v>
      </c>
      <c r="DY88" s="90">
        <f t="shared" si="4389"/>
        <v>607.645531741382</v>
      </c>
      <c r="DZ88" s="90">
        <f t="shared" si="4389"/>
        <v>607.645531741382</v>
      </c>
      <c r="EA88" s="90">
        <f t="shared" si="4389"/>
        <v>607.645531741382</v>
      </c>
      <c r="EB88" s="90">
        <f t="shared" si="4389"/>
        <v>607.645531741382</v>
      </c>
      <c r="EC88" s="90">
        <f t="shared" si="4389"/>
        <v>607.645531741382</v>
      </c>
      <c r="ED88" s="90">
        <f t="shared" ref="ED88:GO88" si="4390">$D88/1000</f>
        <v>607.645531741382</v>
      </c>
      <c r="EE88" s="90">
        <f t="shared" si="4390"/>
        <v>607.645531741382</v>
      </c>
      <c r="EF88" s="90">
        <f t="shared" si="4390"/>
        <v>607.645531741382</v>
      </c>
      <c r="EG88" s="90">
        <f t="shared" si="4390"/>
        <v>607.645531741382</v>
      </c>
      <c r="EH88" s="90">
        <f t="shared" si="4390"/>
        <v>607.645531741382</v>
      </c>
      <c r="EI88" s="90">
        <f t="shared" si="4390"/>
        <v>607.645531741382</v>
      </c>
      <c r="EJ88" s="90">
        <f t="shared" si="4390"/>
        <v>607.645531741382</v>
      </c>
      <c r="EK88" s="90">
        <f t="shared" si="4390"/>
        <v>607.645531741382</v>
      </c>
      <c r="EL88" s="90">
        <f t="shared" si="4390"/>
        <v>607.645531741382</v>
      </c>
      <c r="EM88" s="90">
        <f t="shared" si="4390"/>
        <v>607.645531741382</v>
      </c>
      <c r="EN88" s="90">
        <f t="shared" si="4390"/>
        <v>607.645531741382</v>
      </c>
      <c r="EO88" s="90">
        <f t="shared" si="4390"/>
        <v>607.645531741382</v>
      </c>
      <c r="EP88" s="90">
        <f t="shared" si="4390"/>
        <v>607.645531741382</v>
      </c>
      <c r="EQ88" s="90">
        <f t="shared" si="4390"/>
        <v>607.645531741382</v>
      </c>
      <c r="ER88" s="90">
        <f t="shared" si="4390"/>
        <v>607.645531741382</v>
      </c>
      <c r="ES88" s="90">
        <f t="shared" si="4390"/>
        <v>607.645531741382</v>
      </c>
      <c r="ET88" s="90">
        <f t="shared" si="4390"/>
        <v>607.645531741382</v>
      </c>
      <c r="EU88" s="90">
        <f t="shared" si="4390"/>
        <v>607.645531741382</v>
      </c>
      <c r="EV88" s="90">
        <f t="shared" si="4390"/>
        <v>607.645531741382</v>
      </c>
      <c r="EW88" s="90">
        <f t="shared" si="4390"/>
        <v>607.645531741382</v>
      </c>
      <c r="EX88" s="90">
        <f t="shared" si="4390"/>
        <v>607.645531741382</v>
      </c>
      <c r="EY88" s="90">
        <f t="shared" si="4390"/>
        <v>607.645531741382</v>
      </c>
      <c r="EZ88" s="90">
        <f t="shared" si="4390"/>
        <v>607.645531741382</v>
      </c>
      <c r="FA88" s="90">
        <f t="shared" si="4390"/>
        <v>607.645531741382</v>
      </c>
      <c r="FB88" s="90">
        <f t="shared" si="4390"/>
        <v>607.645531741382</v>
      </c>
      <c r="FC88" s="90">
        <f t="shared" si="4390"/>
        <v>607.645531741382</v>
      </c>
      <c r="FD88" s="90">
        <f t="shared" si="4390"/>
        <v>607.645531741382</v>
      </c>
      <c r="FE88" s="90">
        <f t="shared" si="4390"/>
        <v>607.645531741382</v>
      </c>
      <c r="FF88" s="90">
        <f t="shared" si="4390"/>
        <v>607.645531741382</v>
      </c>
      <c r="FG88" s="90">
        <f t="shared" si="4390"/>
        <v>607.645531741382</v>
      </c>
      <c r="FH88" s="90">
        <f t="shared" si="4390"/>
        <v>607.645531741382</v>
      </c>
      <c r="FI88" s="90">
        <f t="shared" si="4390"/>
        <v>607.645531741382</v>
      </c>
      <c r="FJ88" s="90">
        <f t="shared" si="4390"/>
        <v>607.645531741382</v>
      </c>
      <c r="FK88" s="90">
        <f t="shared" si="4390"/>
        <v>607.645531741382</v>
      </c>
      <c r="FL88" s="90">
        <f t="shared" si="4390"/>
        <v>607.645531741382</v>
      </c>
      <c r="FM88" s="90">
        <f t="shared" si="4390"/>
        <v>607.645531741382</v>
      </c>
      <c r="FN88" s="90">
        <f t="shared" si="4390"/>
        <v>607.645531741382</v>
      </c>
      <c r="FO88" s="90">
        <f t="shared" si="4390"/>
        <v>607.645531741382</v>
      </c>
      <c r="FP88" s="90">
        <f t="shared" si="4390"/>
        <v>607.645531741382</v>
      </c>
      <c r="FQ88" s="90">
        <f t="shared" si="4390"/>
        <v>607.645531741382</v>
      </c>
      <c r="FR88" s="90">
        <f t="shared" si="4390"/>
        <v>607.645531741382</v>
      </c>
      <c r="FS88" s="90">
        <f t="shared" si="4390"/>
        <v>607.645531741382</v>
      </c>
      <c r="FT88" s="90">
        <f t="shared" si="4390"/>
        <v>607.645531741382</v>
      </c>
      <c r="FU88" s="90">
        <f t="shared" si="4390"/>
        <v>607.645531741382</v>
      </c>
      <c r="FV88" s="90">
        <f t="shared" si="4390"/>
        <v>607.645531741382</v>
      </c>
      <c r="FW88" s="90">
        <f t="shared" si="4390"/>
        <v>607.645531741382</v>
      </c>
      <c r="FX88" s="90">
        <f t="shared" si="4390"/>
        <v>607.645531741382</v>
      </c>
      <c r="FY88" s="90">
        <f t="shared" si="4390"/>
        <v>607.645531741382</v>
      </c>
      <c r="FZ88" s="90">
        <f t="shared" si="4390"/>
        <v>607.645531741382</v>
      </c>
      <c r="GA88" s="90">
        <f t="shared" si="4390"/>
        <v>607.645531741382</v>
      </c>
      <c r="GB88" s="90">
        <f t="shared" si="4390"/>
        <v>607.645531741382</v>
      </c>
      <c r="GC88" s="90">
        <f t="shared" si="4390"/>
        <v>607.645531741382</v>
      </c>
      <c r="GD88" s="90">
        <f t="shared" si="4390"/>
        <v>607.645531741382</v>
      </c>
      <c r="GE88" s="90">
        <f t="shared" si="4390"/>
        <v>607.645531741382</v>
      </c>
      <c r="GF88" s="90">
        <f t="shared" si="4390"/>
        <v>607.645531741382</v>
      </c>
      <c r="GG88" s="90">
        <f t="shared" si="4390"/>
        <v>607.645531741382</v>
      </c>
      <c r="GH88" s="90">
        <f t="shared" si="4390"/>
        <v>607.645531741382</v>
      </c>
      <c r="GI88" s="90">
        <f t="shared" si="4390"/>
        <v>607.645531741382</v>
      </c>
      <c r="GJ88" s="90">
        <f t="shared" si="4390"/>
        <v>607.645531741382</v>
      </c>
      <c r="GK88" s="90">
        <f t="shared" si="4390"/>
        <v>607.645531741382</v>
      </c>
      <c r="GL88" s="90">
        <f t="shared" si="4390"/>
        <v>607.645531741382</v>
      </c>
      <c r="GM88" s="90">
        <f t="shared" si="4390"/>
        <v>607.645531741382</v>
      </c>
      <c r="GN88" s="90">
        <f t="shared" si="4390"/>
        <v>607.645531741382</v>
      </c>
      <c r="GO88" s="90">
        <f t="shared" si="4390"/>
        <v>607.645531741382</v>
      </c>
      <c r="GP88" s="90">
        <f t="shared" ref="GP88:JA88" si="4391">$D88/1000</f>
        <v>607.645531741382</v>
      </c>
      <c r="GQ88" s="90">
        <f t="shared" si="4391"/>
        <v>607.645531741382</v>
      </c>
      <c r="GR88" s="90">
        <f t="shared" si="4391"/>
        <v>607.645531741382</v>
      </c>
      <c r="GS88" s="90">
        <f t="shared" si="4391"/>
        <v>607.645531741382</v>
      </c>
      <c r="GT88" s="90">
        <f t="shared" si="4391"/>
        <v>607.645531741382</v>
      </c>
      <c r="GU88" s="90">
        <f t="shared" si="4391"/>
        <v>607.645531741382</v>
      </c>
      <c r="GV88" s="90">
        <f t="shared" si="4391"/>
        <v>607.645531741382</v>
      </c>
      <c r="GW88" s="90">
        <f t="shared" si="4391"/>
        <v>607.645531741382</v>
      </c>
      <c r="GX88" s="90">
        <f t="shared" si="4391"/>
        <v>607.645531741382</v>
      </c>
      <c r="GY88" s="90">
        <f t="shared" si="4391"/>
        <v>607.645531741382</v>
      </c>
      <c r="GZ88" s="90">
        <f t="shared" si="4391"/>
        <v>607.645531741382</v>
      </c>
      <c r="HA88" s="90">
        <f t="shared" si="4391"/>
        <v>607.645531741382</v>
      </c>
      <c r="HB88" s="90">
        <f t="shared" si="4391"/>
        <v>607.645531741382</v>
      </c>
      <c r="HC88" s="90">
        <f t="shared" si="4391"/>
        <v>607.645531741382</v>
      </c>
      <c r="HD88" s="90">
        <f t="shared" si="4391"/>
        <v>607.645531741382</v>
      </c>
      <c r="HE88" s="90">
        <f t="shared" si="4391"/>
        <v>607.645531741382</v>
      </c>
      <c r="HF88" s="90">
        <f t="shared" si="4391"/>
        <v>607.645531741382</v>
      </c>
      <c r="HG88" s="90">
        <f t="shared" si="4391"/>
        <v>607.645531741382</v>
      </c>
      <c r="HH88" s="90">
        <f t="shared" si="4391"/>
        <v>607.645531741382</v>
      </c>
      <c r="HI88" s="90">
        <f t="shared" si="4391"/>
        <v>607.645531741382</v>
      </c>
      <c r="HJ88" s="90">
        <f t="shared" si="4391"/>
        <v>607.645531741382</v>
      </c>
      <c r="HK88" s="90">
        <f t="shared" si="4391"/>
        <v>607.645531741382</v>
      </c>
      <c r="HL88" s="90">
        <f t="shared" si="4391"/>
        <v>607.645531741382</v>
      </c>
      <c r="HM88" s="90">
        <f t="shared" si="4391"/>
        <v>607.645531741382</v>
      </c>
      <c r="HN88" s="90">
        <f t="shared" si="4391"/>
        <v>607.645531741382</v>
      </c>
      <c r="HO88" s="90">
        <f t="shared" si="4391"/>
        <v>607.645531741382</v>
      </c>
      <c r="HP88" s="90">
        <f t="shared" si="4391"/>
        <v>607.645531741382</v>
      </c>
      <c r="HQ88" s="90">
        <f t="shared" si="4391"/>
        <v>607.645531741382</v>
      </c>
      <c r="HR88" s="90">
        <f t="shared" si="4391"/>
        <v>607.645531741382</v>
      </c>
      <c r="HS88" s="90">
        <f t="shared" si="4391"/>
        <v>607.645531741382</v>
      </c>
      <c r="HT88" s="90">
        <f t="shared" si="4391"/>
        <v>607.645531741382</v>
      </c>
      <c r="HU88" s="90">
        <f t="shared" si="4391"/>
        <v>607.645531741382</v>
      </c>
      <c r="HV88" s="90">
        <f t="shared" si="4391"/>
        <v>607.645531741382</v>
      </c>
      <c r="HW88" s="90">
        <f t="shared" si="4391"/>
        <v>607.645531741382</v>
      </c>
      <c r="HX88" s="90">
        <f t="shared" si="4391"/>
        <v>607.645531741382</v>
      </c>
      <c r="HY88" s="90">
        <f t="shared" si="4391"/>
        <v>607.645531741382</v>
      </c>
      <c r="HZ88" s="90">
        <f t="shared" si="4391"/>
        <v>607.645531741382</v>
      </c>
      <c r="IA88" s="90">
        <f t="shared" si="4391"/>
        <v>607.645531741382</v>
      </c>
      <c r="IB88" s="90">
        <f t="shared" si="4391"/>
        <v>607.645531741382</v>
      </c>
      <c r="IC88" s="90">
        <f t="shared" si="4391"/>
        <v>607.645531741382</v>
      </c>
      <c r="ID88" s="90">
        <f t="shared" si="4391"/>
        <v>607.645531741382</v>
      </c>
      <c r="IE88" s="90">
        <f t="shared" si="4391"/>
        <v>607.645531741382</v>
      </c>
      <c r="IF88" s="90">
        <f t="shared" si="4391"/>
        <v>607.645531741382</v>
      </c>
      <c r="IG88" s="90">
        <f t="shared" si="4391"/>
        <v>607.645531741382</v>
      </c>
      <c r="IH88" s="90">
        <f t="shared" si="4391"/>
        <v>607.645531741382</v>
      </c>
      <c r="II88" s="90">
        <f t="shared" si="4391"/>
        <v>607.645531741382</v>
      </c>
      <c r="IJ88" s="90">
        <f t="shared" si="4391"/>
        <v>607.645531741382</v>
      </c>
      <c r="IK88" s="90">
        <f t="shared" si="4391"/>
        <v>607.645531741382</v>
      </c>
      <c r="IL88" s="90">
        <f t="shared" si="4391"/>
        <v>607.645531741382</v>
      </c>
      <c r="IM88" s="90">
        <f t="shared" si="4391"/>
        <v>607.645531741382</v>
      </c>
      <c r="IN88" s="90">
        <f t="shared" si="4391"/>
        <v>607.645531741382</v>
      </c>
      <c r="IO88" s="90">
        <f t="shared" si="4391"/>
        <v>607.645531741382</v>
      </c>
      <c r="IP88" s="90">
        <f t="shared" si="4391"/>
        <v>607.645531741382</v>
      </c>
      <c r="IQ88" s="90">
        <f t="shared" si="4391"/>
        <v>607.645531741382</v>
      </c>
      <c r="IR88" s="90">
        <f t="shared" si="4391"/>
        <v>607.645531741382</v>
      </c>
      <c r="IS88" s="90">
        <f t="shared" si="4391"/>
        <v>607.645531741382</v>
      </c>
      <c r="IT88" s="90">
        <f t="shared" si="4391"/>
        <v>607.645531741382</v>
      </c>
      <c r="IU88" s="90">
        <f t="shared" si="4391"/>
        <v>607.645531741382</v>
      </c>
      <c r="IV88" s="90">
        <f t="shared" si="4391"/>
        <v>607.645531741382</v>
      </c>
      <c r="IW88" s="90">
        <f t="shared" si="4391"/>
        <v>607.645531741382</v>
      </c>
      <c r="IX88" s="90">
        <f t="shared" si="4391"/>
        <v>607.645531741382</v>
      </c>
      <c r="IY88" s="90">
        <f t="shared" si="4391"/>
        <v>607.645531741382</v>
      </c>
      <c r="IZ88" s="90">
        <f t="shared" si="4391"/>
        <v>607.645531741382</v>
      </c>
      <c r="JA88" s="90">
        <f t="shared" si="4391"/>
        <v>607.645531741382</v>
      </c>
      <c r="JB88" s="90">
        <f t="shared" ref="JB88:LM88" si="4392">$D88/1000</f>
        <v>607.645531741382</v>
      </c>
      <c r="JC88" s="90">
        <f t="shared" si="4392"/>
        <v>607.645531741382</v>
      </c>
      <c r="JD88" s="90">
        <f t="shared" si="4392"/>
        <v>607.645531741382</v>
      </c>
      <c r="JE88" s="90">
        <f t="shared" si="4392"/>
        <v>607.645531741382</v>
      </c>
      <c r="JF88" s="90">
        <f t="shared" si="4392"/>
        <v>607.645531741382</v>
      </c>
      <c r="JG88" s="90">
        <f t="shared" si="4392"/>
        <v>607.645531741382</v>
      </c>
      <c r="JH88" s="90">
        <f t="shared" si="4392"/>
        <v>607.645531741382</v>
      </c>
      <c r="JI88" s="90">
        <f t="shared" si="4392"/>
        <v>607.645531741382</v>
      </c>
      <c r="JJ88" s="90">
        <f t="shared" si="4392"/>
        <v>607.645531741382</v>
      </c>
      <c r="JK88" s="90">
        <f t="shared" si="4392"/>
        <v>607.645531741382</v>
      </c>
      <c r="JL88" s="90">
        <f t="shared" si="4392"/>
        <v>607.645531741382</v>
      </c>
      <c r="JM88" s="90">
        <f t="shared" si="4392"/>
        <v>607.645531741382</v>
      </c>
      <c r="JN88" s="90">
        <f t="shared" si="4392"/>
        <v>607.645531741382</v>
      </c>
      <c r="JO88" s="90">
        <f t="shared" si="4392"/>
        <v>607.645531741382</v>
      </c>
      <c r="JP88" s="90">
        <f t="shared" si="4392"/>
        <v>607.645531741382</v>
      </c>
      <c r="JQ88" s="90">
        <f t="shared" si="4392"/>
        <v>607.645531741382</v>
      </c>
      <c r="JR88" s="90">
        <f t="shared" si="4392"/>
        <v>607.645531741382</v>
      </c>
      <c r="JS88" s="90">
        <f t="shared" si="4392"/>
        <v>607.645531741382</v>
      </c>
      <c r="JT88" s="90">
        <f t="shared" si="4392"/>
        <v>607.645531741382</v>
      </c>
      <c r="JU88" s="90">
        <f t="shared" si="4392"/>
        <v>607.645531741382</v>
      </c>
      <c r="JV88" s="90">
        <f t="shared" si="4392"/>
        <v>607.645531741382</v>
      </c>
      <c r="JW88" s="90">
        <f t="shared" si="4392"/>
        <v>607.645531741382</v>
      </c>
      <c r="JX88" s="90">
        <f t="shared" si="4392"/>
        <v>607.645531741382</v>
      </c>
      <c r="JY88" s="90">
        <f t="shared" si="4392"/>
        <v>607.645531741382</v>
      </c>
      <c r="JZ88" s="90">
        <f t="shared" si="4392"/>
        <v>607.645531741382</v>
      </c>
      <c r="KA88" s="90">
        <f t="shared" si="4392"/>
        <v>607.645531741382</v>
      </c>
      <c r="KB88" s="90">
        <f t="shared" si="4392"/>
        <v>607.645531741382</v>
      </c>
      <c r="KC88" s="90">
        <f t="shared" si="4392"/>
        <v>607.645531741382</v>
      </c>
      <c r="KD88" s="90">
        <f t="shared" si="4392"/>
        <v>607.645531741382</v>
      </c>
      <c r="KE88" s="90">
        <f t="shared" si="4392"/>
        <v>607.645531741382</v>
      </c>
      <c r="KF88" s="90">
        <f t="shared" si="4392"/>
        <v>607.645531741382</v>
      </c>
      <c r="KG88" s="90">
        <f t="shared" si="4392"/>
        <v>607.645531741382</v>
      </c>
      <c r="KH88" s="90">
        <f t="shared" si="4392"/>
        <v>607.645531741382</v>
      </c>
      <c r="KI88" s="90">
        <f t="shared" si="4392"/>
        <v>607.645531741382</v>
      </c>
      <c r="KJ88" s="90">
        <f t="shared" si="4392"/>
        <v>607.645531741382</v>
      </c>
      <c r="KK88" s="90">
        <f t="shared" si="4392"/>
        <v>607.645531741382</v>
      </c>
      <c r="KL88" s="90">
        <f t="shared" si="4392"/>
        <v>607.645531741382</v>
      </c>
      <c r="KM88" s="90">
        <f t="shared" si="4392"/>
        <v>607.645531741382</v>
      </c>
      <c r="KN88" s="90">
        <f t="shared" si="4392"/>
        <v>607.645531741382</v>
      </c>
      <c r="KO88" s="90">
        <f t="shared" si="4392"/>
        <v>607.645531741382</v>
      </c>
      <c r="KP88" s="90">
        <f t="shared" si="4392"/>
        <v>607.645531741382</v>
      </c>
      <c r="KQ88" s="90">
        <f t="shared" si="4392"/>
        <v>607.645531741382</v>
      </c>
      <c r="KR88" s="90">
        <f t="shared" si="4392"/>
        <v>607.645531741382</v>
      </c>
      <c r="KS88" s="90">
        <f t="shared" si="4392"/>
        <v>607.645531741382</v>
      </c>
      <c r="KT88" s="90">
        <f t="shared" si="4392"/>
        <v>607.645531741382</v>
      </c>
      <c r="KU88" s="90">
        <f t="shared" si="4392"/>
        <v>607.645531741382</v>
      </c>
      <c r="KV88" s="90">
        <f t="shared" si="4392"/>
        <v>607.645531741382</v>
      </c>
      <c r="KW88" s="90">
        <f t="shared" si="4392"/>
        <v>607.645531741382</v>
      </c>
      <c r="KX88" s="90">
        <f t="shared" si="4392"/>
        <v>607.645531741382</v>
      </c>
      <c r="KY88" s="90">
        <f t="shared" si="4392"/>
        <v>607.645531741382</v>
      </c>
      <c r="KZ88" s="90">
        <f t="shared" si="4392"/>
        <v>607.645531741382</v>
      </c>
      <c r="LA88" s="90">
        <f t="shared" si="4392"/>
        <v>607.645531741382</v>
      </c>
      <c r="LB88" s="90">
        <f t="shared" si="4392"/>
        <v>607.645531741382</v>
      </c>
      <c r="LC88" s="90">
        <f t="shared" si="4392"/>
        <v>607.645531741382</v>
      </c>
      <c r="LD88" s="90">
        <f t="shared" si="4392"/>
        <v>607.645531741382</v>
      </c>
      <c r="LE88" s="90">
        <f t="shared" si="4392"/>
        <v>607.645531741382</v>
      </c>
      <c r="LF88" s="90">
        <f t="shared" si="4392"/>
        <v>607.645531741382</v>
      </c>
      <c r="LG88" s="90">
        <f t="shared" si="4392"/>
        <v>607.645531741382</v>
      </c>
      <c r="LH88" s="90">
        <f t="shared" si="4392"/>
        <v>607.645531741382</v>
      </c>
      <c r="LI88" s="90">
        <f t="shared" si="4392"/>
        <v>607.645531741382</v>
      </c>
      <c r="LJ88" s="90">
        <f t="shared" si="4392"/>
        <v>607.645531741382</v>
      </c>
      <c r="LK88" s="90">
        <f t="shared" si="4392"/>
        <v>607.645531741382</v>
      </c>
      <c r="LL88" s="90">
        <f t="shared" si="4392"/>
        <v>607.645531741382</v>
      </c>
      <c r="LM88" s="90">
        <f t="shared" si="4392"/>
        <v>607.645531741382</v>
      </c>
      <c r="LN88" s="90">
        <f t="shared" ref="LN88:MZ88" si="4393">$D88/1000</f>
        <v>607.645531741382</v>
      </c>
      <c r="LO88" s="90">
        <f t="shared" si="4393"/>
        <v>607.645531741382</v>
      </c>
      <c r="LP88" s="90">
        <f t="shared" si="4393"/>
        <v>607.645531741382</v>
      </c>
      <c r="LQ88" s="90">
        <f t="shared" si="4393"/>
        <v>607.645531741382</v>
      </c>
      <c r="LR88" s="90">
        <f t="shared" si="4393"/>
        <v>607.645531741382</v>
      </c>
      <c r="LS88" s="90">
        <f t="shared" si="4393"/>
        <v>607.645531741382</v>
      </c>
      <c r="LT88" s="90">
        <f t="shared" si="4393"/>
        <v>607.645531741382</v>
      </c>
      <c r="LU88" s="90">
        <f t="shared" si="4393"/>
        <v>607.645531741382</v>
      </c>
      <c r="LV88" s="90">
        <f t="shared" si="4393"/>
        <v>607.645531741382</v>
      </c>
      <c r="LW88" s="90">
        <f t="shared" si="4393"/>
        <v>607.645531741382</v>
      </c>
      <c r="LX88" s="90">
        <f t="shared" si="4393"/>
        <v>607.645531741382</v>
      </c>
      <c r="LY88" s="90">
        <f t="shared" si="4393"/>
        <v>607.645531741382</v>
      </c>
      <c r="LZ88" s="90">
        <f t="shared" si="4393"/>
        <v>607.645531741382</v>
      </c>
      <c r="MA88" s="90">
        <f t="shared" si="4393"/>
        <v>607.645531741382</v>
      </c>
      <c r="MB88" s="90">
        <f t="shared" si="4393"/>
        <v>607.645531741382</v>
      </c>
      <c r="MC88" s="90">
        <f t="shared" si="4393"/>
        <v>607.645531741382</v>
      </c>
      <c r="MD88" s="90">
        <f t="shared" si="4393"/>
        <v>607.645531741382</v>
      </c>
      <c r="ME88" s="90">
        <f t="shared" si="4393"/>
        <v>607.645531741382</v>
      </c>
      <c r="MF88" s="90">
        <f t="shared" si="4393"/>
        <v>607.645531741382</v>
      </c>
      <c r="MG88" s="90">
        <f t="shared" si="4393"/>
        <v>607.645531741382</v>
      </c>
      <c r="MH88" s="90">
        <f t="shared" si="4393"/>
        <v>607.645531741382</v>
      </c>
      <c r="MI88" s="90">
        <f t="shared" si="4393"/>
        <v>607.645531741382</v>
      </c>
      <c r="MJ88" s="90">
        <f t="shared" si="4393"/>
        <v>607.645531741382</v>
      </c>
      <c r="MK88" s="90">
        <f t="shared" si="4393"/>
        <v>607.645531741382</v>
      </c>
      <c r="ML88" s="90">
        <f t="shared" si="4393"/>
        <v>607.645531741382</v>
      </c>
      <c r="MM88" s="90">
        <f t="shared" si="4393"/>
        <v>607.645531741382</v>
      </c>
      <c r="MN88" s="90">
        <f t="shared" si="4393"/>
        <v>607.645531741382</v>
      </c>
      <c r="MO88" s="90">
        <f t="shared" si="4393"/>
        <v>607.645531741382</v>
      </c>
      <c r="MP88" s="90">
        <f t="shared" si="4393"/>
        <v>607.645531741382</v>
      </c>
      <c r="MQ88" s="90">
        <f t="shared" si="4393"/>
        <v>607.645531741382</v>
      </c>
      <c r="MR88" s="90">
        <f t="shared" si="4393"/>
        <v>607.645531741382</v>
      </c>
      <c r="MS88" s="90">
        <f t="shared" si="4393"/>
        <v>607.645531741382</v>
      </c>
      <c r="MT88" s="90">
        <f t="shared" si="4393"/>
        <v>607.645531741382</v>
      </c>
      <c r="MU88" s="90">
        <f t="shared" si="4393"/>
        <v>607.645531741382</v>
      </c>
      <c r="MV88" s="90">
        <f t="shared" si="4393"/>
        <v>607.645531741382</v>
      </c>
      <c r="MW88" s="90">
        <f t="shared" si="4393"/>
        <v>607.645531741382</v>
      </c>
      <c r="MX88" s="90">
        <f t="shared" si="4393"/>
        <v>607.645531741382</v>
      </c>
      <c r="MY88" s="90">
        <f t="shared" si="4393"/>
        <v>607.645531741382</v>
      </c>
      <c r="MZ88" s="90">
        <f t="shared" si="4393"/>
        <v>607.645531741382</v>
      </c>
      <c r="NA88" s="90"/>
    </row>
    <row r="89" spans="1:365" ht="15" customHeight="1" x14ac:dyDescent="0.2">
      <c r="A89" s="20"/>
      <c r="B89" s="85" t="s">
        <v>51</v>
      </c>
      <c r="C89" s="30"/>
      <c r="D89" s="10"/>
      <c r="E89" s="90">
        <f>E90*E91</f>
        <v>81.566265479828971</v>
      </c>
      <c r="F89" s="90">
        <f t="shared" ref="F89" si="4394">F90*F91</f>
        <v>81.566265479828971</v>
      </c>
      <c r="G89" s="90">
        <f t="shared" ref="G89" si="4395">G90*G91</f>
        <v>81.566265479828971</v>
      </c>
      <c r="H89" s="90">
        <f t="shared" ref="H89" si="4396">H90*H91</f>
        <v>81.566265479828971</v>
      </c>
      <c r="I89" s="90">
        <f t="shared" ref="I89" si="4397">I90*I91</f>
        <v>81.566265479828971</v>
      </c>
      <c r="J89" s="90">
        <f t="shared" ref="J89" si="4398">J90*J91</f>
        <v>81.566265479828971</v>
      </c>
      <c r="K89" s="90">
        <f t="shared" ref="K89" si="4399">K90*K91</f>
        <v>81.566265479828971</v>
      </c>
      <c r="L89" s="90">
        <f t="shared" ref="L89" si="4400">L90*L91</f>
        <v>81.566265479828971</v>
      </c>
      <c r="M89" s="90">
        <f t="shared" ref="M89" si="4401">M90*M91</f>
        <v>81.566265479828971</v>
      </c>
      <c r="N89" s="90">
        <f t="shared" ref="N89" si="4402">N90*N91</f>
        <v>81.566265479828971</v>
      </c>
      <c r="O89" s="90">
        <f t="shared" ref="O89" si="4403">O90*O91</f>
        <v>81.566265479828971</v>
      </c>
      <c r="P89" s="90">
        <f t="shared" ref="P89" si="4404">P90*P91</f>
        <v>81.566265479828971</v>
      </c>
      <c r="Q89" s="90">
        <f t="shared" ref="Q89" si="4405">Q90*Q91</f>
        <v>81.566265479828971</v>
      </c>
      <c r="R89" s="90">
        <f t="shared" ref="R89" si="4406">R90*R91</f>
        <v>81.566265479828971</v>
      </c>
      <c r="S89" s="90">
        <f t="shared" ref="S89" si="4407">S90*S91</f>
        <v>81.566265479828971</v>
      </c>
      <c r="T89" s="90">
        <f t="shared" ref="T89" si="4408">T90*T91</f>
        <v>81.566265479828971</v>
      </c>
      <c r="U89" s="90">
        <f t="shared" ref="U89" si="4409">U90*U91</f>
        <v>81.566265479828971</v>
      </c>
      <c r="V89" s="90">
        <f t="shared" ref="V89" si="4410">V90*V91</f>
        <v>81.566265479828971</v>
      </c>
      <c r="W89" s="90">
        <f t="shared" ref="W89" si="4411">W90*W91</f>
        <v>81.566265479828971</v>
      </c>
      <c r="X89" s="90">
        <f t="shared" ref="X89" si="4412">X90*X91</f>
        <v>81.566265479828971</v>
      </c>
      <c r="Y89" s="90">
        <f t="shared" ref="Y89" si="4413">Y90*Y91</f>
        <v>81.566265479828971</v>
      </c>
      <c r="Z89" s="90">
        <f t="shared" ref="Z89" si="4414">Z90*Z91</f>
        <v>81.566265479828971</v>
      </c>
      <c r="AA89" s="90">
        <f t="shared" ref="AA89" si="4415">AA90*AA91</f>
        <v>81.566265479828971</v>
      </c>
      <c r="AB89" s="90">
        <f t="shared" ref="AB89" si="4416">AB90*AB91</f>
        <v>81.566265479828971</v>
      </c>
      <c r="AC89" s="90">
        <f t="shared" ref="AC89" si="4417">AC90*AC91</f>
        <v>81.566265479828971</v>
      </c>
      <c r="AD89" s="90">
        <f t="shared" ref="AD89" si="4418">AD90*AD91</f>
        <v>81.566265479828971</v>
      </c>
      <c r="AE89" s="90">
        <f t="shared" ref="AE89" si="4419">AE90*AE91</f>
        <v>81.566265479828971</v>
      </c>
      <c r="AF89" s="90">
        <f t="shared" ref="AF89" si="4420">AF90*AF91</f>
        <v>81.566265479828971</v>
      </c>
      <c r="AG89" s="90">
        <f t="shared" ref="AG89" si="4421">AG90*AG91</f>
        <v>81.566265479828971</v>
      </c>
      <c r="AH89" s="90">
        <f t="shared" ref="AH89" si="4422">AH90*AH91</f>
        <v>81.566265479828971</v>
      </c>
      <c r="AI89" s="90">
        <f t="shared" ref="AI89" si="4423">AI90*AI91</f>
        <v>81.566265479828971</v>
      </c>
      <c r="AJ89" s="90">
        <f t="shared" ref="AJ89" si="4424">AJ90*AJ91</f>
        <v>81.566265479828971</v>
      </c>
      <c r="AK89" s="90">
        <f t="shared" ref="AK89" si="4425">AK90*AK91</f>
        <v>81.566265479828971</v>
      </c>
      <c r="AL89" s="90">
        <f t="shared" ref="AL89" si="4426">AL90*AL91</f>
        <v>81.566265479828971</v>
      </c>
      <c r="AM89" s="90">
        <f t="shared" ref="AM89" si="4427">AM90*AM91</f>
        <v>81.566265479828971</v>
      </c>
      <c r="AN89" s="90">
        <f t="shared" ref="AN89" si="4428">AN90*AN91</f>
        <v>81.566265479828971</v>
      </c>
      <c r="AO89" s="90">
        <f t="shared" ref="AO89" si="4429">AO90*AO91</f>
        <v>81.566265479828971</v>
      </c>
      <c r="AP89" s="90">
        <f t="shared" ref="AP89" si="4430">AP90*AP91</f>
        <v>81.566265479828971</v>
      </c>
      <c r="AQ89" s="90">
        <f t="shared" ref="AQ89" si="4431">AQ90*AQ91</f>
        <v>81.566265479828971</v>
      </c>
      <c r="AR89" s="90">
        <f t="shared" ref="AR89" si="4432">AR90*AR91</f>
        <v>81.566265479828971</v>
      </c>
      <c r="AS89" s="90">
        <f t="shared" ref="AS89" si="4433">AS90*AS91</f>
        <v>81.566265479828971</v>
      </c>
      <c r="AT89" s="90">
        <f t="shared" ref="AT89" si="4434">AT90*AT91</f>
        <v>81.566265479828971</v>
      </c>
      <c r="AU89" s="90">
        <f t="shared" ref="AU89" si="4435">AU90*AU91</f>
        <v>81.566265479828971</v>
      </c>
      <c r="AV89" s="90">
        <f t="shared" ref="AV89" si="4436">AV90*AV91</f>
        <v>81.566265479828971</v>
      </c>
      <c r="AW89" s="90">
        <f t="shared" ref="AW89" si="4437">AW90*AW91</f>
        <v>81.566265479828971</v>
      </c>
      <c r="AX89" s="90">
        <f t="shared" ref="AX89" si="4438">AX90*AX91</f>
        <v>81.566265479828971</v>
      </c>
      <c r="AY89" s="90">
        <f t="shared" ref="AY89" si="4439">AY90*AY91</f>
        <v>81.566265479828971</v>
      </c>
      <c r="AZ89" s="90">
        <f t="shared" ref="AZ89" si="4440">AZ90*AZ91</f>
        <v>81.566265479828971</v>
      </c>
      <c r="BA89" s="90">
        <f t="shared" ref="BA89" si="4441">BA90*BA91</f>
        <v>0</v>
      </c>
      <c r="BB89" s="90">
        <f t="shared" ref="BB89" si="4442">BB90*BB91</f>
        <v>0</v>
      </c>
      <c r="BC89" s="90">
        <f t="shared" ref="BC89" si="4443">BC90*BC91</f>
        <v>0</v>
      </c>
      <c r="BD89" s="90">
        <f t="shared" ref="BD89" si="4444">BD90*BD91</f>
        <v>0</v>
      </c>
      <c r="BE89" s="90">
        <f t="shared" ref="BE89" si="4445">BE90*BE91</f>
        <v>0</v>
      </c>
      <c r="BF89" s="90">
        <f t="shared" ref="BF89" si="4446">BF90*BF91</f>
        <v>0</v>
      </c>
      <c r="BG89" s="90">
        <f t="shared" ref="BG89" si="4447">BG90*BG91</f>
        <v>0</v>
      </c>
      <c r="BH89" s="90">
        <f t="shared" ref="BH89" si="4448">BH90*BH91</f>
        <v>0</v>
      </c>
      <c r="BI89" s="90">
        <f t="shared" ref="BI89" si="4449">BI90*BI91</f>
        <v>0</v>
      </c>
      <c r="BJ89" s="90">
        <f t="shared" ref="BJ89" si="4450">BJ90*BJ91</f>
        <v>0</v>
      </c>
      <c r="BK89" s="90">
        <f t="shared" ref="BK89" si="4451">BK90*BK91</f>
        <v>0</v>
      </c>
      <c r="BL89" s="90">
        <f t="shared" ref="BL89" si="4452">BL90*BL91</f>
        <v>0</v>
      </c>
      <c r="BM89" s="90">
        <f t="shared" ref="BM89" si="4453">BM90*BM91</f>
        <v>0</v>
      </c>
      <c r="BN89" s="90">
        <f t="shared" ref="BN89" si="4454">BN90*BN91</f>
        <v>0</v>
      </c>
      <c r="BO89" s="90">
        <f t="shared" ref="BO89" si="4455">BO90*BO91</f>
        <v>0</v>
      </c>
      <c r="BP89" s="90">
        <f t="shared" ref="BP89" si="4456">BP90*BP91</f>
        <v>0</v>
      </c>
      <c r="BQ89" s="90">
        <f t="shared" ref="BQ89" si="4457">BQ90*BQ91</f>
        <v>0</v>
      </c>
      <c r="BR89" s="90">
        <f t="shared" ref="BR89" si="4458">BR90*BR91</f>
        <v>0</v>
      </c>
      <c r="BS89" s="90">
        <f t="shared" ref="BS89" si="4459">BS90*BS91</f>
        <v>0</v>
      </c>
      <c r="BT89" s="90">
        <f t="shared" ref="BT89" si="4460">BT90*BT91</f>
        <v>0</v>
      </c>
      <c r="BU89" s="90">
        <f t="shared" ref="BU89" si="4461">BU90*BU91</f>
        <v>0</v>
      </c>
      <c r="BV89" s="90">
        <f t="shared" ref="BV89" si="4462">BV90*BV91</f>
        <v>0</v>
      </c>
      <c r="BW89" s="90">
        <f t="shared" ref="BW89" si="4463">BW90*BW91</f>
        <v>0</v>
      </c>
      <c r="BX89" s="90">
        <f t="shared" ref="BX89" si="4464">BX90*BX91</f>
        <v>0</v>
      </c>
      <c r="BY89" s="90">
        <f t="shared" ref="BY89" si="4465">BY90*BY91</f>
        <v>0</v>
      </c>
      <c r="BZ89" s="90">
        <f t="shared" ref="BZ89" si="4466">BZ90*BZ91</f>
        <v>0</v>
      </c>
      <c r="CA89" s="90">
        <f t="shared" ref="CA89" si="4467">CA90*CA91</f>
        <v>0</v>
      </c>
      <c r="CB89" s="90">
        <f t="shared" ref="CB89" si="4468">CB90*CB91</f>
        <v>0</v>
      </c>
      <c r="CC89" s="90">
        <f t="shared" ref="CC89" si="4469">CC90*CC91</f>
        <v>0</v>
      </c>
      <c r="CD89" s="90">
        <f t="shared" ref="CD89" si="4470">CD90*CD91</f>
        <v>0</v>
      </c>
      <c r="CE89" s="90">
        <f t="shared" ref="CE89" si="4471">CE90*CE91</f>
        <v>0</v>
      </c>
      <c r="CF89" s="90">
        <f t="shared" ref="CF89" si="4472">CF90*CF91</f>
        <v>0</v>
      </c>
      <c r="CG89" s="90">
        <f t="shared" ref="CG89" si="4473">CG90*CG91</f>
        <v>0</v>
      </c>
      <c r="CH89" s="90">
        <f t="shared" ref="CH89" si="4474">CH90*CH91</f>
        <v>0</v>
      </c>
      <c r="CI89" s="90">
        <f t="shared" ref="CI89" si="4475">CI90*CI91</f>
        <v>0</v>
      </c>
      <c r="CJ89" s="90">
        <f t="shared" ref="CJ89" si="4476">CJ90*CJ91</f>
        <v>0</v>
      </c>
      <c r="CK89" s="90">
        <f t="shared" ref="CK89" si="4477">CK90*CK91</f>
        <v>0</v>
      </c>
      <c r="CL89" s="90">
        <f t="shared" ref="CL89" si="4478">CL90*CL91</f>
        <v>0</v>
      </c>
      <c r="CM89" s="90">
        <f t="shared" ref="CM89" si="4479">CM90*CM91</f>
        <v>0</v>
      </c>
      <c r="CN89" s="90">
        <f t="shared" ref="CN89" si="4480">CN90*CN91</f>
        <v>0</v>
      </c>
      <c r="CO89" s="90">
        <f t="shared" ref="CO89" si="4481">CO90*CO91</f>
        <v>0</v>
      </c>
      <c r="CP89" s="90">
        <f t="shared" ref="CP89" si="4482">CP90*CP91</f>
        <v>0</v>
      </c>
      <c r="CQ89" s="90">
        <f t="shared" ref="CQ89" si="4483">CQ90*CQ91</f>
        <v>0</v>
      </c>
      <c r="CR89" s="90">
        <f t="shared" ref="CR89" si="4484">CR90*CR91</f>
        <v>0</v>
      </c>
      <c r="CS89" s="90">
        <f t="shared" ref="CS89" si="4485">CS90*CS91</f>
        <v>0</v>
      </c>
      <c r="CT89" s="90">
        <f t="shared" ref="CT89" si="4486">CT90*CT91</f>
        <v>0</v>
      </c>
      <c r="CU89" s="90">
        <f t="shared" ref="CU89" si="4487">CU90*CU91</f>
        <v>0</v>
      </c>
      <c r="CV89" s="90">
        <f t="shared" ref="CV89" si="4488">CV90*CV91</f>
        <v>0</v>
      </c>
      <c r="CW89" s="90">
        <f t="shared" ref="CW89" si="4489">CW90*CW91</f>
        <v>0</v>
      </c>
      <c r="CX89" s="90">
        <f t="shared" ref="CX89" si="4490">CX90*CX91</f>
        <v>0</v>
      </c>
      <c r="CY89" s="90">
        <f t="shared" ref="CY89" si="4491">CY90*CY91</f>
        <v>0</v>
      </c>
      <c r="CZ89" s="90">
        <f t="shared" ref="CZ89" si="4492">CZ90*CZ91</f>
        <v>0</v>
      </c>
      <c r="DA89" s="90">
        <f t="shared" ref="DA89" si="4493">DA90*DA91</f>
        <v>0</v>
      </c>
      <c r="DB89" s="90">
        <f t="shared" ref="DB89" si="4494">DB90*DB91</f>
        <v>0</v>
      </c>
      <c r="DC89" s="90">
        <f t="shared" ref="DC89" si="4495">DC90*DC91</f>
        <v>0</v>
      </c>
      <c r="DD89" s="90">
        <f t="shared" ref="DD89" si="4496">DD90*DD91</f>
        <v>0</v>
      </c>
      <c r="DE89" s="90">
        <f t="shared" ref="DE89" si="4497">DE90*DE91</f>
        <v>0</v>
      </c>
      <c r="DF89" s="90">
        <f t="shared" ref="DF89" si="4498">DF90*DF91</f>
        <v>0</v>
      </c>
      <c r="DG89" s="90">
        <f t="shared" ref="DG89" si="4499">DG90*DG91</f>
        <v>0</v>
      </c>
      <c r="DH89" s="90">
        <f t="shared" ref="DH89" si="4500">DH90*DH91</f>
        <v>0</v>
      </c>
      <c r="DI89" s="90">
        <f t="shared" ref="DI89" si="4501">DI90*DI91</f>
        <v>0</v>
      </c>
      <c r="DJ89" s="90">
        <f t="shared" ref="DJ89" si="4502">DJ90*DJ91</f>
        <v>0</v>
      </c>
      <c r="DK89" s="90">
        <f t="shared" ref="DK89" si="4503">DK90*DK91</f>
        <v>0</v>
      </c>
      <c r="DL89" s="90">
        <f t="shared" ref="DL89" si="4504">DL90*DL91</f>
        <v>0</v>
      </c>
      <c r="DM89" s="90">
        <f t="shared" ref="DM89" si="4505">DM90*DM91</f>
        <v>0</v>
      </c>
      <c r="DN89" s="90">
        <f t="shared" ref="DN89" si="4506">DN90*DN91</f>
        <v>0</v>
      </c>
      <c r="DO89" s="90">
        <f t="shared" ref="DO89" si="4507">DO90*DO91</f>
        <v>0</v>
      </c>
      <c r="DP89" s="90">
        <f t="shared" ref="DP89" si="4508">DP90*DP91</f>
        <v>0</v>
      </c>
      <c r="DQ89" s="90">
        <f t="shared" ref="DQ89" si="4509">DQ90*DQ91</f>
        <v>0</v>
      </c>
      <c r="DR89" s="90">
        <f t="shared" ref="DR89" si="4510">DR90*DR91</f>
        <v>0</v>
      </c>
      <c r="DS89" s="90">
        <f t="shared" ref="DS89" si="4511">DS90*DS91</f>
        <v>0</v>
      </c>
      <c r="DT89" s="90">
        <f t="shared" ref="DT89" si="4512">DT90*DT91</f>
        <v>0</v>
      </c>
      <c r="DU89" s="90">
        <f t="shared" ref="DU89" si="4513">DU90*DU91</f>
        <v>0</v>
      </c>
      <c r="DV89" s="90">
        <f t="shared" ref="DV89" si="4514">DV90*DV91</f>
        <v>0</v>
      </c>
      <c r="DW89" s="90">
        <f t="shared" ref="DW89" si="4515">DW90*DW91</f>
        <v>0</v>
      </c>
      <c r="DX89" s="90">
        <f t="shared" ref="DX89" si="4516">DX90*DX91</f>
        <v>0</v>
      </c>
      <c r="DY89" s="90">
        <f t="shared" ref="DY89" si="4517">DY90*DY91</f>
        <v>0</v>
      </c>
      <c r="DZ89" s="90">
        <f t="shared" ref="DZ89" si="4518">DZ90*DZ91</f>
        <v>0</v>
      </c>
      <c r="EA89" s="90">
        <f t="shared" ref="EA89" si="4519">EA90*EA91</f>
        <v>0</v>
      </c>
      <c r="EB89" s="90">
        <f t="shared" ref="EB89" si="4520">EB90*EB91</f>
        <v>0</v>
      </c>
      <c r="EC89" s="90">
        <f t="shared" ref="EC89" si="4521">EC90*EC91</f>
        <v>0</v>
      </c>
      <c r="ED89" s="90">
        <f t="shared" ref="ED89" si="4522">ED90*ED91</f>
        <v>0</v>
      </c>
      <c r="EE89" s="90">
        <f t="shared" ref="EE89" si="4523">EE90*EE91</f>
        <v>0</v>
      </c>
      <c r="EF89" s="90">
        <f t="shared" ref="EF89" si="4524">EF90*EF91</f>
        <v>0</v>
      </c>
      <c r="EG89" s="90">
        <f t="shared" ref="EG89" si="4525">EG90*EG91</f>
        <v>0</v>
      </c>
      <c r="EH89" s="90">
        <f t="shared" ref="EH89" si="4526">EH90*EH91</f>
        <v>0</v>
      </c>
      <c r="EI89" s="90">
        <f t="shared" ref="EI89" si="4527">EI90*EI91</f>
        <v>0</v>
      </c>
      <c r="EJ89" s="90">
        <f t="shared" ref="EJ89" si="4528">EJ90*EJ91</f>
        <v>0</v>
      </c>
      <c r="EK89" s="90">
        <f t="shared" ref="EK89" si="4529">EK90*EK91</f>
        <v>0</v>
      </c>
      <c r="EL89" s="90">
        <f t="shared" ref="EL89" si="4530">EL90*EL91</f>
        <v>0</v>
      </c>
      <c r="EM89" s="90">
        <f t="shared" ref="EM89" si="4531">EM90*EM91</f>
        <v>0</v>
      </c>
      <c r="EN89" s="90">
        <f t="shared" ref="EN89" si="4532">EN90*EN91</f>
        <v>0</v>
      </c>
      <c r="EO89" s="90">
        <f t="shared" ref="EO89" si="4533">EO90*EO91</f>
        <v>0</v>
      </c>
      <c r="EP89" s="90">
        <f t="shared" ref="EP89" si="4534">EP90*EP91</f>
        <v>0</v>
      </c>
      <c r="EQ89" s="90">
        <f t="shared" ref="EQ89" si="4535">EQ90*EQ91</f>
        <v>0</v>
      </c>
      <c r="ER89" s="90">
        <f t="shared" ref="ER89" si="4536">ER90*ER91</f>
        <v>0</v>
      </c>
      <c r="ES89" s="90">
        <f t="shared" ref="ES89" si="4537">ES90*ES91</f>
        <v>0</v>
      </c>
      <c r="ET89" s="90">
        <f t="shared" ref="ET89" si="4538">ET90*ET91</f>
        <v>0</v>
      </c>
      <c r="EU89" s="90">
        <f t="shared" ref="EU89" si="4539">EU90*EU91</f>
        <v>0</v>
      </c>
      <c r="EV89" s="90">
        <f t="shared" ref="EV89" si="4540">EV90*EV91</f>
        <v>0</v>
      </c>
      <c r="EW89" s="90">
        <f t="shared" ref="EW89" si="4541">EW90*EW91</f>
        <v>0</v>
      </c>
      <c r="EX89" s="90">
        <f t="shared" ref="EX89" si="4542">EX90*EX91</f>
        <v>0</v>
      </c>
      <c r="EY89" s="90">
        <f t="shared" ref="EY89" si="4543">EY90*EY91</f>
        <v>0</v>
      </c>
      <c r="EZ89" s="90">
        <f t="shared" ref="EZ89" si="4544">EZ90*EZ91</f>
        <v>0</v>
      </c>
      <c r="FA89" s="90">
        <f t="shared" ref="FA89" si="4545">FA90*FA91</f>
        <v>0</v>
      </c>
      <c r="FB89" s="90">
        <f t="shared" ref="FB89" si="4546">FB90*FB91</f>
        <v>0</v>
      </c>
      <c r="FC89" s="90">
        <f t="shared" ref="FC89" si="4547">FC90*FC91</f>
        <v>0</v>
      </c>
      <c r="FD89" s="90">
        <f t="shared" ref="FD89" si="4548">FD90*FD91</f>
        <v>0</v>
      </c>
      <c r="FE89" s="90">
        <f t="shared" ref="FE89" si="4549">FE90*FE91</f>
        <v>0</v>
      </c>
      <c r="FF89" s="90">
        <f t="shared" ref="FF89" si="4550">FF90*FF91</f>
        <v>0</v>
      </c>
      <c r="FG89" s="90">
        <f t="shared" ref="FG89" si="4551">FG90*FG91</f>
        <v>0</v>
      </c>
      <c r="FH89" s="90">
        <f t="shared" ref="FH89" si="4552">FH90*FH91</f>
        <v>0</v>
      </c>
      <c r="FI89" s="90">
        <f t="shared" ref="FI89" si="4553">FI90*FI91</f>
        <v>0</v>
      </c>
      <c r="FJ89" s="90">
        <f t="shared" ref="FJ89" si="4554">FJ90*FJ91</f>
        <v>0</v>
      </c>
      <c r="FK89" s="90">
        <f t="shared" ref="FK89" si="4555">FK90*FK91</f>
        <v>0</v>
      </c>
      <c r="FL89" s="90">
        <f t="shared" ref="FL89" si="4556">FL90*FL91</f>
        <v>0</v>
      </c>
      <c r="FM89" s="90">
        <f t="shared" ref="FM89" si="4557">FM90*FM91</f>
        <v>0</v>
      </c>
      <c r="FN89" s="90">
        <f t="shared" ref="FN89" si="4558">FN90*FN91</f>
        <v>0</v>
      </c>
      <c r="FO89" s="90">
        <f t="shared" ref="FO89" si="4559">FO90*FO91</f>
        <v>0</v>
      </c>
      <c r="FP89" s="90">
        <f t="shared" ref="FP89" si="4560">FP90*FP91</f>
        <v>0</v>
      </c>
      <c r="FQ89" s="90">
        <f t="shared" ref="FQ89" si="4561">FQ90*FQ91</f>
        <v>0</v>
      </c>
      <c r="FR89" s="90">
        <f t="shared" ref="FR89" si="4562">FR90*FR91</f>
        <v>0</v>
      </c>
      <c r="FS89" s="90">
        <f t="shared" ref="FS89" si="4563">FS90*FS91</f>
        <v>0</v>
      </c>
      <c r="FT89" s="90">
        <f t="shared" ref="FT89" si="4564">FT90*FT91</f>
        <v>0</v>
      </c>
      <c r="FU89" s="90">
        <f t="shared" ref="FU89" si="4565">FU90*FU91</f>
        <v>0</v>
      </c>
      <c r="FV89" s="90">
        <f t="shared" ref="FV89" si="4566">FV90*FV91</f>
        <v>0</v>
      </c>
      <c r="FW89" s="90">
        <f t="shared" ref="FW89" si="4567">FW90*FW91</f>
        <v>0</v>
      </c>
      <c r="FX89" s="90">
        <f t="shared" ref="FX89" si="4568">FX90*FX91</f>
        <v>0</v>
      </c>
      <c r="FY89" s="90">
        <f t="shared" ref="FY89" si="4569">FY90*FY91</f>
        <v>0</v>
      </c>
      <c r="FZ89" s="90">
        <f t="shared" ref="FZ89" si="4570">FZ90*FZ91</f>
        <v>0</v>
      </c>
      <c r="GA89" s="90">
        <f t="shared" ref="GA89" si="4571">GA90*GA91</f>
        <v>0</v>
      </c>
      <c r="GB89" s="90">
        <f t="shared" ref="GB89" si="4572">GB90*GB91</f>
        <v>0</v>
      </c>
      <c r="GC89" s="90">
        <f t="shared" ref="GC89" si="4573">GC90*GC91</f>
        <v>0</v>
      </c>
      <c r="GD89" s="90">
        <f t="shared" ref="GD89" si="4574">GD90*GD91</f>
        <v>0</v>
      </c>
      <c r="GE89" s="90">
        <f t="shared" ref="GE89" si="4575">GE90*GE91</f>
        <v>0</v>
      </c>
      <c r="GF89" s="90">
        <f t="shared" ref="GF89" si="4576">GF90*GF91</f>
        <v>0</v>
      </c>
      <c r="GG89" s="90">
        <f t="shared" ref="GG89" si="4577">GG90*GG91</f>
        <v>0</v>
      </c>
      <c r="GH89" s="90">
        <f t="shared" ref="GH89" si="4578">GH90*GH91</f>
        <v>0</v>
      </c>
      <c r="GI89" s="90">
        <f t="shared" ref="GI89" si="4579">GI90*GI91</f>
        <v>0</v>
      </c>
      <c r="GJ89" s="90">
        <f t="shared" ref="GJ89" si="4580">GJ90*GJ91</f>
        <v>0</v>
      </c>
      <c r="GK89" s="90">
        <f t="shared" ref="GK89" si="4581">GK90*GK91</f>
        <v>0</v>
      </c>
      <c r="GL89" s="90">
        <f t="shared" ref="GL89" si="4582">GL90*GL91</f>
        <v>0</v>
      </c>
      <c r="GM89" s="90">
        <f t="shared" ref="GM89" si="4583">GM90*GM91</f>
        <v>0</v>
      </c>
      <c r="GN89" s="90">
        <f t="shared" ref="GN89" si="4584">GN90*GN91</f>
        <v>0</v>
      </c>
      <c r="GO89" s="90">
        <f t="shared" ref="GO89" si="4585">GO90*GO91</f>
        <v>0</v>
      </c>
      <c r="GP89" s="90">
        <f t="shared" ref="GP89" si="4586">GP90*GP91</f>
        <v>0</v>
      </c>
      <c r="GQ89" s="90">
        <f t="shared" ref="GQ89" si="4587">GQ90*GQ91</f>
        <v>0</v>
      </c>
      <c r="GR89" s="90">
        <f t="shared" ref="GR89" si="4588">GR90*GR91</f>
        <v>0</v>
      </c>
      <c r="GS89" s="90">
        <f t="shared" ref="GS89" si="4589">GS90*GS91</f>
        <v>0</v>
      </c>
      <c r="GT89" s="90">
        <f t="shared" ref="GT89" si="4590">GT90*GT91</f>
        <v>0</v>
      </c>
      <c r="GU89" s="90">
        <f t="shared" ref="GU89" si="4591">GU90*GU91</f>
        <v>0</v>
      </c>
      <c r="GV89" s="90">
        <f t="shared" ref="GV89" si="4592">GV90*GV91</f>
        <v>0</v>
      </c>
      <c r="GW89" s="90">
        <f t="shared" ref="GW89" si="4593">GW90*GW91</f>
        <v>0</v>
      </c>
      <c r="GX89" s="90">
        <f t="shared" ref="GX89" si="4594">GX90*GX91</f>
        <v>0</v>
      </c>
      <c r="GY89" s="90">
        <f t="shared" ref="GY89" si="4595">GY90*GY91</f>
        <v>0</v>
      </c>
      <c r="GZ89" s="90">
        <f t="shared" ref="GZ89" si="4596">GZ90*GZ91</f>
        <v>0</v>
      </c>
      <c r="HA89" s="90">
        <f t="shared" ref="HA89" si="4597">HA90*HA91</f>
        <v>0</v>
      </c>
      <c r="HB89" s="90">
        <f t="shared" ref="HB89" si="4598">HB90*HB91</f>
        <v>0</v>
      </c>
      <c r="HC89" s="90">
        <f t="shared" ref="HC89" si="4599">HC90*HC91</f>
        <v>0</v>
      </c>
      <c r="HD89" s="90">
        <f t="shared" ref="HD89" si="4600">HD90*HD91</f>
        <v>0</v>
      </c>
      <c r="HE89" s="90">
        <f t="shared" ref="HE89" si="4601">HE90*HE91</f>
        <v>0</v>
      </c>
      <c r="HF89" s="90">
        <f t="shared" ref="HF89" si="4602">HF90*HF91</f>
        <v>0</v>
      </c>
      <c r="HG89" s="90">
        <f t="shared" ref="HG89" si="4603">HG90*HG91</f>
        <v>0</v>
      </c>
      <c r="HH89" s="90">
        <f t="shared" ref="HH89" si="4604">HH90*HH91</f>
        <v>0</v>
      </c>
      <c r="HI89" s="90">
        <f t="shared" ref="HI89" si="4605">HI90*HI91</f>
        <v>0</v>
      </c>
      <c r="HJ89" s="90">
        <f t="shared" ref="HJ89" si="4606">HJ90*HJ91</f>
        <v>0</v>
      </c>
      <c r="HK89" s="90">
        <f t="shared" ref="HK89" si="4607">HK90*HK91</f>
        <v>0</v>
      </c>
      <c r="HL89" s="90">
        <f t="shared" ref="HL89" si="4608">HL90*HL91</f>
        <v>0</v>
      </c>
      <c r="HM89" s="90">
        <f t="shared" ref="HM89" si="4609">HM90*HM91</f>
        <v>0</v>
      </c>
      <c r="HN89" s="90">
        <f t="shared" ref="HN89" si="4610">HN90*HN91</f>
        <v>0</v>
      </c>
      <c r="HO89" s="90">
        <f t="shared" ref="HO89" si="4611">HO90*HO91</f>
        <v>0</v>
      </c>
      <c r="HP89" s="90">
        <f t="shared" ref="HP89" si="4612">HP90*HP91</f>
        <v>0</v>
      </c>
      <c r="HQ89" s="90">
        <f t="shared" ref="HQ89" si="4613">HQ90*HQ91</f>
        <v>0</v>
      </c>
      <c r="HR89" s="90">
        <f t="shared" ref="HR89" si="4614">HR90*HR91</f>
        <v>0</v>
      </c>
      <c r="HS89" s="90">
        <f t="shared" ref="HS89" si="4615">HS90*HS91</f>
        <v>0</v>
      </c>
      <c r="HT89" s="90">
        <f t="shared" ref="HT89" si="4616">HT90*HT91</f>
        <v>0</v>
      </c>
      <c r="HU89" s="90">
        <f t="shared" ref="HU89" si="4617">HU90*HU91</f>
        <v>0</v>
      </c>
      <c r="HV89" s="90">
        <f t="shared" ref="HV89" si="4618">HV90*HV91</f>
        <v>0</v>
      </c>
      <c r="HW89" s="90">
        <f t="shared" ref="HW89" si="4619">HW90*HW91</f>
        <v>0</v>
      </c>
      <c r="HX89" s="90">
        <f t="shared" ref="HX89" si="4620">HX90*HX91</f>
        <v>0</v>
      </c>
      <c r="HY89" s="90">
        <f t="shared" ref="HY89" si="4621">HY90*HY91</f>
        <v>0</v>
      </c>
      <c r="HZ89" s="90">
        <f t="shared" ref="HZ89" si="4622">HZ90*HZ91</f>
        <v>0</v>
      </c>
      <c r="IA89" s="90">
        <f t="shared" ref="IA89" si="4623">IA90*IA91</f>
        <v>0</v>
      </c>
      <c r="IB89" s="90">
        <f t="shared" ref="IB89" si="4624">IB90*IB91</f>
        <v>0</v>
      </c>
      <c r="IC89" s="90">
        <f t="shared" ref="IC89" si="4625">IC90*IC91</f>
        <v>0</v>
      </c>
      <c r="ID89" s="90">
        <f t="shared" ref="ID89" si="4626">ID90*ID91</f>
        <v>0</v>
      </c>
      <c r="IE89" s="90">
        <f t="shared" ref="IE89" si="4627">IE90*IE91</f>
        <v>0</v>
      </c>
      <c r="IF89" s="90">
        <f t="shared" ref="IF89" si="4628">IF90*IF91</f>
        <v>0</v>
      </c>
      <c r="IG89" s="90">
        <f t="shared" ref="IG89" si="4629">IG90*IG91</f>
        <v>0</v>
      </c>
      <c r="IH89" s="90">
        <f t="shared" ref="IH89" si="4630">IH90*IH91</f>
        <v>0</v>
      </c>
      <c r="II89" s="90">
        <f t="shared" ref="II89" si="4631">II90*II91</f>
        <v>0</v>
      </c>
      <c r="IJ89" s="90">
        <f t="shared" ref="IJ89" si="4632">IJ90*IJ91</f>
        <v>0</v>
      </c>
      <c r="IK89" s="90">
        <f t="shared" ref="IK89" si="4633">IK90*IK91</f>
        <v>0</v>
      </c>
      <c r="IL89" s="90">
        <f t="shared" ref="IL89" si="4634">IL90*IL91</f>
        <v>0</v>
      </c>
      <c r="IM89" s="90">
        <f t="shared" ref="IM89" si="4635">IM90*IM91</f>
        <v>0</v>
      </c>
      <c r="IN89" s="90">
        <f t="shared" ref="IN89" si="4636">IN90*IN91</f>
        <v>0</v>
      </c>
      <c r="IO89" s="90">
        <f t="shared" ref="IO89" si="4637">IO90*IO91</f>
        <v>0</v>
      </c>
      <c r="IP89" s="90">
        <f t="shared" ref="IP89" si="4638">IP90*IP91</f>
        <v>0</v>
      </c>
      <c r="IQ89" s="90">
        <f t="shared" ref="IQ89" si="4639">IQ90*IQ91</f>
        <v>0</v>
      </c>
      <c r="IR89" s="90">
        <f t="shared" ref="IR89" si="4640">IR90*IR91</f>
        <v>0</v>
      </c>
      <c r="IS89" s="90">
        <f t="shared" ref="IS89" si="4641">IS90*IS91</f>
        <v>0</v>
      </c>
      <c r="IT89" s="90">
        <f t="shared" ref="IT89" si="4642">IT90*IT91</f>
        <v>0</v>
      </c>
      <c r="IU89" s="90">
        <f t="shared" ref="IU89" si="4643">IU90*IU91</f>
        <v>0</v>
      </c>
      <c r="IV89" s="90">
        <f t="shared" ref="IV89" si="4644">IV90*IV91</f>
        <v>0</v>
      </c>
      <c r="IW89" s="90">
        <f t="shared" ref="IW89" si="4645">IW90*IW91</f>
        <v>0</v>
      </c>
      <c r="IX89" s="90">
        <f t="shared" ref="IX89" si="4646">IX90*IX91</f>
        <v>0</v>
      </c>
      <c r="IY89" s="90">
        <f t="shared" ref="IY89" si="4647">IY90*IY91</f>
        <v>0</v>
      </c>
      <c r="IZ89" s="90">
        <f t="shared" ref="IZ89" si="4648">IZ90*IZ91</f>
        <v>0</v>
      </c>
      <c r="JA89" s="90">
        <f t="shared" ref="JA89" si="4649">JA90*JA91</f>
        <v>0</v>
      </c>
      <c r="JB89" s="90">
        <f t="shared" ref="JB89" si="4650">JB90*JB91</f>
        <v>0</v>
      </c>
      <c r="JC89" s="90">
        <f t="shared" ref="JC89" si="4651">JC90*JC91</f>
        <v>0</v>
      </c>
      <c r="JD89" s="90">
        <f t="shared" ref="JD89" si="4652">JD90*JD91</f>
        <v>0</v>
      </c>
      <c r="JE89" s="90">
        <f t="shared" ref="JE89" si="4653">JE90*JE91</f>
        <v>0</v>
      </c>
      <c r="JF89" s="90">
        <f t="shared" ref="JF89" si="4654">JF90*JF91</f>
        <v>0</v>
      </c>
      <c r="JG89" s="90">
        <f t="shared" ref="JG89" si="4655">JG90*JG91</f>
        <v>0</v>
      </c>
      <c r="JH89" s="90">
        <f t="shared" ref="JH89" si="4656">JH90*JH91</f>
        <v>0</v>
      </c>
      <c r="JI89" s="90">
        <f t="shared" ref="JI89" si="4657">JI90*JI91</f>
        <v>0</v>
      </c>
      <c r="JJ89" s="90">
        <f t="shared" ref="JJ89" si="4658">JJ90*JJ91</f>
        <v>0</v>
      </c>
      <c r="JK89" s="90">
        <f t="shared" ref="JK89" si="4659">JK90*JK91</f>
        <v>0</v>
      </c>
      <c r="JL89" s="90">
        <f t="shared" ref="JL89" si="4660">JL90*JL91</f>
        <v>0</v>
      </c>
      <c r="JM89" s="90">
        <f t="shared" ref="JM89" si="4661">JM90*JM91</f>
        <v>0</v>
      </c>
      <c r="JN89" s="90">
        <f t="shared" ref="JN89" si="4662">JN90*JN91</f>
        <v>0</v>
      </c>
      <c r="JO89" s="90">
        <f t="shared" ref="JO89" si="4663">JO90*JO91</f>
        <v>0</v>
      </c>
      <c r="JP89" s="90">
        <f t="shared" ref="JP89" si="4664">JP90*JP91</f>
        <v>0</v>
      </c>
      <c r="JQ89" s="90">
        <f t="shared" ref="JQ89" si="4665">JQ90*JQ91</f>
        <v>0</v>
      </c>
      <c r="JR89" s="90">
        <f t="shared" ref="JR89" si="4666">JR90*JR91</f>
        <v>0</v>
      </c>
      <c r="JS89" s="90">
        <f t="shared" ref="JS89" si="4667">JS90*JS91</f>
        <v>0</v>
      </c>
      <c r="JT89" s="90">
        <f t="shared" ref="JT89" si="4668">JT90*JT91</f>
        <v>0</v>
      </c>
      <c r="JU89" s="90">
        <f t="shared" ref="JU89" si="4669">JU90*JU91</f>
        <v>0</v>
      </c>
      <c r="JV89" s="90">
        <f t="shared" ref="JV89" si="4670">JV90*JV91</f>
        <v>0</v>
      </c>
      <c r="JW89" s="90">
        <f t="shared" ref="JW89" si="4671">JW90*JW91</f>
        <v>0</v>
      </c>
      <c r="JX89" s="90">
        <f t="shared" ref="JX89" si="4672">JX90*JX91</f>
        <v>0</v>
      </c>
      <c r="JY89" s="90">
        <f t="shared" ref="JY89" si="4673">JY90*JY91</f>
        <v>0</v>
      </c>
      <c r="JZ89" s="90">
        <f t="shared" ref="JZ89" si="4674">JZ90*JZ91</f>
        <v>0</v>
      </c>
      <c r="KA89" s="90">
        <f t="shared" ref="KA89" si="4675">KA90*KA91</f>
        <v>0</v>
      </c>
      <c r="KB89" s="90">
        <f t="shared" ref="KB89" si="4676">KB90*KB91</f>
        <v>0</v>
      </c>
      <c r="KC89" s="90">
        <f t="shared" ref="KC89" si="4677">KC90*KC91</f>
        <v>0</v>
      </c>
      <c r="KD89" s="90">
        <f t="shared" ref="KD89" si="4678">KD90*KD91</f>
        <v>0</v>
      </c>
      <c r="KE89" s="90">
        <f t="shared" ref="KE89" si="4679">KE90*KE91</f>
        <v>0</v>
      </c>
      <c r="KF89" s="90">
        <f t="shared" ref="KF89" si="4680">KF90*KF91</f>
        <v>0</v>
      </c>
      <c r="KG89" s="90">
        <f t="shared" ref="KG89" si="4681">KG90*KG91</f>
        <v>0</v>
      </c>
      <c r="KH89" s="90">
        <f t="shared" ref="KH89" si="4682">KH90*KH91</f>
        <v>0</v>
      </c>
      <c r="KI89" s="90">
        <f t="shared" ref="KI89" si="4683">KI90*KI91</f>
        <v>0</v>
      </c>
      <c r="KJ89" s="90">
        <f t="shared" ref="KJ89" si="4684">KJ90*KJ91</f>
        <v>0</v>
      </c>
      <c r="KK89" s="90">
        <f t="shared" ref="KK89" si="4685">KK90*KK91</f>
        <v>0</v>
      </c>
      <c r="KL89" s="90">
        <f t="shared" ref="KL89" si="4686">KL90*KL91</f>
        <v>0</v>
      </c>
      <c r="KM89" s="90">
        <f t="shared" ref="KM89" si="4687">KM90*KM91</f>
        <v>0</v>
      </c>
      <c r="KN89" s="90">
        <f t="shared" ref="KN89" si="4688">KN90*KN91</f>
        <v>0</v>
      </c>
      <c r="KO89" s="90">
        <f t="shared" ref="KO89" si="4689">KO90*KO91</f>
        <v>0</v>
      </c>
      <c r="KP89" s="90">
        <f t="shared" ref="KP89" si="4690">KP90*KP91</f>
        <v>0</v>
      </c>
      <c r="KQ89" s="90">
        <f t="shared" ref="KQ89" si="4691">KQ90*KQ91</f>
        <v>0</v>
      </c>
      <c r="KR89" s="90">
        <f t="shared" ref="KR89" si="4692">KR90*KR91</f>
        <v>0</v>
      </c>
      <c r="KS89" s="90">
        <f t="shared" ref="KS89" si="4693">KS90*KS91</f>
        <v>0</v>
      </c>
      <c r="KT89" s="90">
        <f t="shared" ref="KT89" si="4694">KT90*KT91</f>
        <v>0</v>
      </c>
      <c r="KU89" s="90">
        <f t="shared" ref="KU89" si="4695">KU90*KU91</f>
        <v>0</v>
      </c>
      <c r="KV89" s="90">
        <f t="shared" ref="KV89" si="4696">KV90*KV91</f>
        <v>0</v>
      </c>
      <c r="KW89" s="90">
        <f t="shared" ref="KW89" si="4697">KW90*KW91</f>
        <v>0</v>
      </c>
      <c r="KX89" s="90">
        <f t="shared" ref="KX89" si="4698">KX90*KX91</f>
        <v>0</v>
      </c>
      <c r="KY89" s="90">
        <f t="shared" ref="KY89" si="4699">KY90*KY91</f>
        <v>0</v>
      </c>
      <c r="KZ89" s="90">
        <f t="shared" ref="KZ89" si="4700">KZ90*KZ91</f>
        <v>0</v>
      </c>
      <c r="LA89" s="90">
        <f t="shared" ref="LA89" si="4701">LA90*LA91</f>
        <v>0</v>
      </c>
      <c r="LB89" s="90">
        <f t="shared" ref="LB89" si="4702">LB90*LB91</f>
        <v>0</v>
      </c>
      <c r="LC89" s="90">
        <f t="shared" ref="LC89" si="4703">LC90*LC91</f>
        <v>0</v>
      </c>
      <c r="LD89" s="90">
        <f t="shared" ref="LD89" si="4704">LD90*LD91</f>
        <v>0</v>
      </c>
      <c r="LE89" s="90">
        <f t="shared" ref="LE89" si="4705">LE90*LE91</f>
        <v>0</v>
      </c>
      <c r="LF89" s="90">
        <f t="shared" ref="LF89" si="4706">LF90*LF91</f>
        <v>0</v>
      </c>
      <c r="LG89" s="90">
        <f t="shared" ref="LG89" si="4707">LG90*LG91</f>
        <v>0</v>
      </c>
      <c r="LH89" s="90">
        <f t="shared" ref="LH89" si="4708">LH90*LH91</f>
        <v>0</v>
      </c>
      <c r="LI89" s="90">
        <f t="shared" ref="LI89" si="4709">LI90*LI91</f>
        <v>0</v>
      </c>
      <c r="LJ89" s="90">
        <f t="shared" ref="LJ89" si="4710">LJ90*LJ91</f>
        <v>0</v>
      </c>
      <c r="LK89" s="90">
        <f t="shared" ref="LK89" si="4711">LK90*LK91</f>
        <v>0</v>
      </c>
      <c r="LL89" s="90">
        <f t="shared" ref="LL89" si="4712">LL90*LL91</f>
        <v>0</v>
      </c>
      <c r="LM89" s="90">
        <f t="shared" ref="LM89" si="4713">LM90*LM91</f>
        <v>0</v>
      </c>
      <c r="LN89" s="90">
        <f t="shared" ref="LN89" si="4714">LN90*LN91</f>
        <v>0</v>
      </c>
      <c r="LO89" s="90">
        <f t="shared" ref="LO89" si="4715">LO90*LO91</f>
        <v>0</v>
      </c>
      <c r="LP89" s="90">
        <f t="shared" ref="LP89" si="4716">LP90*LP91</f>
        <v>0</v>
      </c>
      <c r="LQ89" s="90">
        <f t="shared" ref="LQ89" si="4717">LQ90*LQ91</f>
        <v>0</v>
      </c>
      <c r="LR89" s="90">
        <f t="shared" ref="LR89" si="4718">LR90*LR91</f>
        <v>0</v>
      </c>
      <c r="LS89" s="90">
        <f t="shared" ref="LS89" si="4719">LS90*LS91</f>
        <v>0</v>
      </c>
      <c r="LT89" s="90">
        <f t="shared" ref="LT89" si="4720">LT90*LT91</f>
        <v>0</v>
      </c>
      <c r="LU89" s="90">
        <f t="shared" ref="LU89" si="4721">LU90*LU91</f>
        <v>0</v>
      </c>
      <c r="LV89" s="90">
        <f t="shared" ref="LV89" si="4722">LV90*LV91</f>
        <v>0</v>
      </c>
      <c r="LW89" s="90">
        <f t="shared" ref="LW89" si="4723">LW90*LW91</f>
        <v>0</v>
      </c>
      <c r="LX89" s="90">
        <f t="shared" ref="LX89" si="4724">LX90*LX91</f>
        <v>0</v>
      </c>
      <c r="LY89" s="90">
        <f t="shared" ref="LY89" si="4725">LY90*LY91</f>
        <v>0</v>
      </c>
      <c r="LZ89" s="90">
        <f t="shared" ref="LZ89" si="4726">LZ90*LZ91</f>
        <v>0</v>
      </c>
      <c r="MA89" s="90">
        <f t="shared" ref="MA89" si="4727">MA90*MA91</f>
        <v>0</v>
      </c>
      <c r="MB89" s="90">
        <f t="shared" ref="MB89" si="4728">MB90*MB91</f>
        <v>0</v>
      </c>
      <c r="MC89" s="90">
        <f t="shared" ref="MC89" si="4729">MC90*MC91</f>
        <v>0</v>
      </c>
      <c r="MD89" s="90">
        <f t="shared" ref="MD89" si="4730">MD90*MD91</f>
        <v>0</v>
      </c>
      <c r="ME89" s="90">
        <f t="shared" ref="ME89" si="4731">ME90*ME91</f>
        <v>0</v>
      </c>
      <c r="MF89" s="90">
        <f t="shared" ref="MF89" si="4732">MF90*MF91</f>
        <v>0</v>
      </c>
      <c r="MG89" s="90">
        <f t="shared" ref="MG89" si="4733">MG90*MG91</f>
        <v>0</v>
      </c>
      <c r="MH89" s="90">
        <f t="shared" ref="MH89" si="4734">MH90*MH91</f>
        <v>0</v>
      </c>
      <c r="MI89" s="90">
        <f t="shared" ref="MI89" si="4735">MI90*MI91</f>
        <v>0</v>
      </c>
      <c r="MJ89" s="90">
        <f t="shared" ref="MJ89" si="4736">MJ90*MJ91</f>
        <v>0</v>
      </c>
      <c r="MK89" s="90">
        <f t="shared" ref="MK89" si="4737">MK90*MK91</f>
        <v>0</v>
      </c>
      <c r="ML89" s="90">
        <f t="shared" ref="ML89" si="4738">ML90*ML91</f>
        <v>0</v>
      </c>
      <c r="MM89" s="90">
        <f t="shared" ref="MM89" si="4739">MM90*MM91</f>
        <v>0</v>
      </c>
      <c r="MN89" s="90">
        <f t="shared" ref="MN89" si="4740">MN90*MN91</f>
        <v>0</v>
      </c>
      <c r="MO89" s="90">
        <f t="shared" ref="MO89" si="4741">MO90*MO91</f>
        <v>0</v>
      </c>
      <c r="MP89" s="90">
        <f t="shared" ref="MP89" si="4742">MP90*MP91</f>
        <v>0</v>
      </c>
      <c r="MQ89" s="90">
        <f t="shared" ref="MQ89" si="4743">MQ90*MQ91</f>
        <v>0</v>
      </c>
      <c r="MR89" s="90">
        <f t="shared" ref="MR89" si="4744">MR90*MR91</f>
        <v>0</v>
      </c>
      <c r="MS89" s="90">
        <f t="shared" ref="MS89" si="4745">MS90*MS91</f>
        <v>0</v>
      </c>
      <c r="MT89" s="90">
        <f t="shared" ref="MT89" si="4746">MT90*MT91</f>
        <v>0</v>
      </c>
      <c r="MU89" s="90">
        <f t="shared" ref="MU89" si="4747">MU90*MU91</f>
        <v>0</v>
      </c>
      <c r="MV89" s="90">
        <f t="shared" ref="MV89" si="4748">MV90*MV91</f>
        <v>0</v>
      </c>
      <c r="MW89" s="90">
        <f t="shared" ref="MW89" si="4749">MW90*MW91</f>
        <v>0</v>
      </c>
      <c r="MX89" s="90">
        <f t="shared" ref="MX89" si="4750">MX90*MX91</f>
        <v>0</v>
      </c>
      <c r="MY89" s="90">
        <f t="shared" ref="MY89" si="4751">MY90*MY91</f>
        <v>0</v>
      </c>
      <c r="MZ89" s="90">
        <f t="shared" ref="MZ89" si="4752">MZ90*MZ91</f>
        <v>0</v>
      </c>
      <c r="NA89" s="90">
        <f t="shared" ref="NA89" si="4753">SUM(E89:MZ89)</f>
        <v>3915.1807430317872</v>
      </c>
    </row>
    <row r="90" spans="1:365" ht="15" customHeight="1" x14ac:dyDescent="0.2">
      <c r="A90" s="22"/>
      <c r="C90" s="99" t="s">
        <v>65</v>
      </c>
      <c r="D90" s="99"/>
      <c r="E90" s="100">
        <v>1</v>
      </c>
      <c r="F90" s="100">
        <v>1</v>
      </c>
      <c r="G90" s="100">
        <v>1</v>
      </c>
      <c r="H90" s="100">
        <v>1</v>
      </c>
      <c r="I90" s="100">
        <v>1</v>
      </c>
      <c r="J90" s="100">
        <v>1</v>
      </c>
      <c r="K90" s="100">
        <v>1</v>
      </c>
      <c r="L90" s="100">
        <v>1</v>
      </c>
      <c r="M90" s="100">
        <v>1</v>
      </c>
      <c r="N90" s="100">
        <v>1</v>
      </c>
      <c r="O90" s="100">
        <v>1</v>
      </c>
      <c r="P90" s="100">
        <v>1</v>
      </c>
      <c r="Q90" s="100">
        <v>1</v>
      </c>
      <c r="R90" s="100">
        <v>1</v>
      </c>
      <c r="S90" s="100">
        <v>1</v>
      </c>
      <c r="T90" s="100">
        <v>1</v>
      </c>
      <c r="U90" s="100">
        <v>1</v>
      </c>
      <c r="V90" s="100">
        <v>1</v>
      </c>
      <c r="W90" s="100">
        <v>1</v>
      </c>
      <c r="X90" s="100">
        <v>1</v>
      </c>
      <c r="Y90" s="100">
        <v>1</v>
      </c>
      <c r="Z90" s="100">
        <v>1</v>
      </c>
      <c r="AA90" s="100">
        <v>1</v>
      </c>
      <c r="AB90" s="100">
        <v>1</v>
      </c>
      <c r="AC90" s="100">
        <v>1</v>
      </c>
      <c r="AD90" s="100">
        <v>1</v>
      </c>
      <c r="AE90" s="100">
        <v>1</v>
      </c>
      <c r="AF90" s="100">
        <v>1</v>
      </c>
      <c r="AG90" s="100">
        <v>1</v>
      </c>
      <c r="AH90" s="100">
        <v>1</v>
      </c>
      <c r="AI90" s="100">
        <v>1</v>
      </c>
      <c r="AJ90" s="100">
        <v>1</v>
      </c>
      <c r="AK90" s="100">
        <v>1</v>
      </c>
      <c r="AL90" s="100">
        <v>1</v>
      </c>
      <c r="AM90" s="100">
        <v>1</v>
      </c>
      <c r="AN90" s="100">
        <v>1</v>
      </c>
      <c r="AO90" s="100">
        <v>1</v>
      </c>
      <c r="AP90" s="100">
        <v>1</v>
      </c>
      <c r="AQ90" s="100">
        <v>1</v>
      </c>
      <c r="AR90" s="100">
        <v>1</v>
      </c>
      <c r="AS90" s="100">
        <v>1</v>
      </c>
      <c r="AT90" s="100">
        <v>1</v>
      </c>
      <c r="AU90" s="100">
        <v>1</v>
      </c>
      <c r="AV90" s="100">
        <v>1</v>
      </c>
      <c r="AW90" s="100">
        <v>1</v>
      </c>
      <c r="AX90" s="100">
        <v>1</v>
      </c>
      <c r="AY90" s="100">
        <v>1</v>
      </c>
      <c r="AZ90" s="100">
        <v>1</v>
      </c>
      <c r="BA90" s="100">
        <v>0</v>
      </c>
      <c r="BB90" s="100">
        <v>0</v>
      </c>
      <c r="BC90" s="100">
        <v>0</v>
      </c>
      <c r="BD90" s="100">
        <v>0</v>
      </c>
      <c r="BE90" s="100">
        <v>0</v>
      </c>
      <c r="BF90" s="100">
        <v>0</v>
      </c>
      <c r="BG90" s="100">
        <v>0</v>
      </c>
      <c r="BH90" s="100">
        <v>0</v>
      </c>
      <c r="BI90" s="100">
        <v>0</v>
      </c>
      <c r="BJ90" s="100">
        <v>0</v>
      </c>
      <c r="BK90" s="100">
        <v>0</v>
      </c>
      <c r="BL90" s="100">
        <v>0</v>
      </c>
      <c r="BM90" s="100">
        <v>0</v>
      </c>
      <c r="BN90" s="100">
        <v>0</v>
      </c>
      <c r="BO90" s="100">
        <v>0</v>
      </c>
      <c r="BP90" s="100">
        <v>0</v>
      </c>
      <c r="BQ90" s="100">
        <v>0</v>
      </c>
      <c r="BR90" s="100">
        <v>0</v>
      </c>
      <c r="BS90" s="100">
        <v>0</v>
      </c>
      <c r="BT90" s="100">
        <v>0</v>
      </c>
      <c r="BU90" s="100">
        <v>0</v>
      </c>
      <c r="BV90" s="100">
        <v>0</v>
      </c>
      <c r="BW90" s="100">
        <v>0</v>
      </c>
      <c r="BX90" s="100">
        <v>0</v>
      </c>
      <c r="BY90" s="100">
        <v>0</v>
      </c>
      <c r="BZ90" s="100">
        <v>0</v>
      </c>
      <c r="CA90" s="100">
        <v>0</v>
      </c>
      <c r="CB90" s="100">
        <v>0</v>
      </c>
      <c r="CC90" s="100">
        <v>0</v>
      </c>
      <c r="CD90" s="100">
        <v>0</v>
      </c>
      <c r="CE90" s="100">
        <v>0</v>
      </c>
      <c r="CF90" s="100">
        <v>0</v>
      </c>
      <c r="CG90" s="100">
        <v>0</v>
      </c>
      <c r="CH90" s="100">
        <v>0</v>
      </c>
      <c r="CI90" s="100">
        <v>0</v>
      </c>
      <c r="CJ90" s="100">
        <v>0</v>
      </c>
      <c r="CK90" s="100">
        <v>0</v>
      </c>
      <c r="CL90" s="100">
        <v>0</v>
      </c>
      <c r="CM90" s="100">
        <v>0</v>
      </c>
      <c r="CN90" s="100">
        <v>0</v>
      </c>
      <c r="CO90" s="100">
        <v>0</v>
      </c>
      <c r="CP90" s="100">
        <v>0</v>
      </c>
      <c r="CQ90" s="100">
        <v>0</v>
      </c>
      <c r="CR90" s="100">
        <v>0</v>
      </c>
      <c r="CS90" s="100">
        <v>0</v>
      </c>
      <c r="CT90" s="100">
        <v>0</v>
      </c>
      <c r="CU90" s="100">
        <v>0</v>
      </c>
      <c r="CV90" s="100">
        <v>0</v>
      </c>
      <c r="CW90" s="100">
        <v>0</v>
      </c>
      <c r="CX90" s="100">
        <v>0</v>
      </c>
      <c r="CY90" s="100">
        <v>0</v>
      </c>
      <c r="CZ90" s="100">
        <v>0</v>
      </c>
      <c r="DA90" s="100">
        <v>0</v>
      </c>
      <c r="DB90" s="100">
        <v>0</v>
      </c>
      <c r="DC90" s="100">
        <v>0</v>
      </c>
      <c r="DD90" s="100">
        <v>0</v>
      </c>
      <c r="DE90" s="100">
        <v>0</v>
      </c>
      <c r="DF90" s="100">
        <v>0</v>
      </c>
      <c r="DG90" s="100">
        <v>0</v>
      </c>
      <c r="DH90" s="100">
        <v>0</v>
      </c>
      <c r="DI90" s="100">
        <v>0</v>
      </c>
      <c r="DJ90" s="100">
        <v>0</v>
      </c>
      <c r="DK90" s="100">
        <v>0</v>
      </c>
      <c r="DL90" s="100">
        <v>0</v>
      </c>
      <c r="DM90" s="100">
        <v>0</v>
      </c>
      <c r="DN90" s="100">
        <v>0</v>
      </c>
      <c r="DO90" s="100">
        <v>0</v>
      </c>
      <c r="DP90" s="100">
        <v>0</v>
      </c>
      <c r="DQ90" s="100">
        <v>0</v>
      </c>
      <c r="DR90" s="100">
        <v>0</v>
      </c>
      <c r="DS90" s="100">
        <v>0</v>
      </c>
      <c r="DT90" s="100">
        <v>0</v>
      </c>
      <c r="DU90" s="100">
        <v>0</v>
      </c>
      <c r="DV90" s="100">
        <v>0</v>
      </c>
      <c r="DW90" s="100">
        <v>0</v>
      </c>
      <c r="DX90" s="100">
        <v>0</v>
      </c>
      <c r="DY90" s="100">
        <v>0</v>
      </c>
      <c r="DZ90" s="100">
        <v>0</v>
      </c>
      <c r="EA90" s="100">
        <v>0</v>
      </c>
      <c r="EB90" s="100">
        <v>0</v>
      </c>
      <c r="EC90" s="100">
        <v>0</v>
      </c>
      <c r="ED90" s="100">
        <v>0</v>
      </c>
      <c r="EE90" s="100">
        <v>0</v>
      </c>
      <c r="EF90" s="100">
        <v>0</v>
      </c>
      <c r="EG90" s="100">
        <v>0</v>
      </c>
      <c r="EH90" s="100">
        <v>0</v>
      </c>
      <c r="EI90" s="100">
        <v>0</v>
      </c>
      <c r="EJ90" s="100">
        <v>0</v>
      </c>
      <c r="EK90" s="100">
        <v>0</v>
      </c>
      <c r="EL90" s="100">
        <v>0</v>
      </c>
      <c r="EM90" s="100">
        <v>0</v>
      </c>
      <c r="EN90" s="100">
        <v>0</v>
      </c>
      <c r="EO90" s="100">
        <v>0</v>
      </c>
      <c r="EP90" s="100">
        <v>0</v>
      </c>
      <c r="EQ90" s="100">
        <v>0</v>
      </c>
      <c r="ER90" s="100">
        <v>0</v>
      </c>
      <c r="ES90" s="100">
        <v>0</v>
      </c>
      <c r="ET90" s="100">
        <v>0</v>
      </c>
      <c r="EU90" s="100">
        <v>0</v>
      </c>
      <c r="EV90" s="100">
        <v>0</v>
      </c>
      <c r="EW90" s="100">
        <v>0</v>
      </c>
      <c r="EX90" s="100">
        <v>0</v>
      </c>
      <c r="EY90" s="100">
        <v>0</v>
      </c>
      <c r="EZ90" s="100">
        <v>0</v>
      </c>
      <c r="FA90" s="100">
        <v>0</v>
      </c>
      <c r="FB90" s="100">
        <v>0</v>
      </c>
      <c r="FC90" s="100">
        <v>0</v>
      </c>
      <c r="FD90" s="100">
        <v>0</v>
      </c>
      <c r="FE90" s="100">
        <v>0</v>
      </c>
      <c r="FF90" s="100">
        <v>0</v>
      </c>
      <c r="FG90" s="100">
        <v>0</v>
      </c>
      <c r="FH90" s="100">
        <v>0</v>
      </c>
      <c r="FI90" s="100">
        <v>0</v>
      </c>
      <c r="FJ90" s="100">
        <v>0</v>
      </c>
      <c r="FK90" s="100">
        <v>0</v>
      </c>
      <c r="FL90" s="100">
        <v>0</v>
      </c>
      <c r="FM90" s="100">
        <v>0</v>
      </c>
      <c r="FN90" s="100">
        <v>0</v>
      </c>
      <c r="FO90" s="100">
        <v>0</v>
      </c>
      <c r="FP90" s="100">
        <v>0</v>
      </c>
      <c r="FQ90" s="100">
        <v>0</v>
      </c>
      <c r="FR90" s="100">
        <v>0</v>
      </c>
      <c r="FS90" s="100">
        <v>0</v>
      </c>
      <c r="FT90" s="100">
        <v>0</v>
      </c>
      <c r="FU90" s="100">
        <v>0</v>
      </c>
      <c r="FV90" s="100">
        <v>0</v>
      </c>
      <c r="FW90" s="100">
        <v>0</v>
      </c>
      <c r="FX90" s="100">
        <v>0</v>
      </c>
      <c r="FY90" s="100">
        <v>0</v>
      </c>
      <c r="FZ90" s="100">
        <v>0</v>
      </c>
      <c r="GA90" s="100">
        <v>0</v>
      </c>
      <c r="GB90" s="100">
        <v>0</v>
      </c>
      <c r="GC90" s="100">
        <v>0</v>
      </c>
      <c r="GD90" s="100">
        <v>0</v>
      </c>
      <c r="GE90" s="100">
        <v>0</v>
      </c>
      <c r="GF90" s="100">
        <v>0</v>
      </c>
      <c r="GG90" s="100">
        <v>0</v>
      </c>
      <c r="GH90" s="100">
        <v>0</v>
      </c>
      <c r="GI90" s="100">
        <v>0</v>
      </c>
      <c r="GJ90" s="100">
        <v>0</v>
      </c>
      <c r="GK90" s="100">
        <v>0</v>
      </c>
      <c r="GL90" s="100">
        <v>0</v>
      </c>
      <c r="GM90" s="100">
        <v>0</v>
      </c>
      <c r="GN90" s="100">
        <v>0</v>
      </c>
      <c r="GO90" s="100">
        <v>0</v>
      </c>
      <c r="GP90" s="100">
        <v>0</v>
      </c>
      <c r="GQ90" s="100">
        <v>0</v>
      </c>
      <c r="GR90" s="100">
        <v>0</v>
      </c>
      <c r="GS90" s="100">
        <v>0</v>
      </c>
      <c r="GT90" s="100">
        <v>0</v>
      </c>
      <c r="GU90" s="100">
        <v>0</v>
      </c>
      <c r="GV90" s="100">
        <v>0</v>
      </c>
      <c r="GW90" s="100">
        <v>0</v>
      </c>
      <c r="GX90" s="100">
        <v>0</v>
      </c>
      <c r="GY90" s="100">
        <v>0</v>
      </c>
      <c r="GZ90" s="100">
        <v>0</v>
      </c>
      <c r="HA90" s="100">
        <v>0</v>
      </c>
      <c r="HB90" s="100">
        <v>0</v>
      </c>
      <c r="HC90" s="100">
        <v>0</v>
      </c>
      <c r="HD90" s="100">
        <v>0</v>
      </c>
      <c r="HE90" s="100">
        <v>0</v>
      </c>
      <c r="HF90" s="100">
        <v>0</v>
      </c>
      <c r="HG90" s="100">
        <v>0</v>
      </c>
      <c r="HH90" s="100">
        <v>0</v>
      </c>
      <c r="HI90" s="100">
        <v>0</v>
      </c>
      <c r="HJ90" s="100">
        <v>0</v>
      </c>
      <c r="HK90" s="100">
        <v>0</v>
      </c>
      <c r="HL90" s="100">
        <v>0</v>
      </c>
      <c r="HM90" s="100">
        <v>0</v>
      </c>
      <c r="HN90" s="100">
        <v>0</v>
      </c>
      <c r="HO90" s="100">
        <v>0</v>
      </c>
      <c r="HP90" s="100">
        <v>0</v>
      </c>
      <c r="HQ90" s="100">
        <v>0</v>
      </c>
      <c r="HR90" s="100">
        <v>0</v>
      </c>
      <c r="HS90" s="100">
        <v>0</v>
      </c>
      <c r="HT90" s="100">
        <v>0</v>
      </c>
      <c r="HU90" s="100">
        <v>0</v>
      </c>
      <c r="HV90" s="100">
        <v>0</v>
      </c>
      <c r="HW90" s="100">
        <v>0</v>
      </c>
      <c r="HX90" s="100">
        <v>0</v>
      </c>
      <c r="HY90" s="100">
        <v>0</v>
      </c>
      <c r="HZ90" s="100">
        <v>0</v>
      </c>
      <c r="IA90" s="100">
        <v>0</v>
      </c>
      <c r="IB90" s="100">
        <v>0</v>
      </c>
      <c r="IC90" s="100">
        <v>0</v>
      </c>
      <c r="ID90" s="100">
        <v>0</v>
      </c>
      <c r="IE90" s="100">
        <v>0</v>
      </c>
      <c r="IF90" s="100">
        <v>0</v>
      </c>
      <c r="IG90" s="100">
        <v>0</v>
      </c>
      <c r="IH90" s="100">
        <v>0</v>
      </c>
      <c r="II90" s="100">
        <v>0</v>
      </c>
      <c r="IJ90" s="100">
        <v>0</v>
      </c>
      <c r="IK90" s="100">
        <v>0</v>
      </c>
      <c r="IL90" s="100">
        <v>0</v>
      </c>
      <c r="IM90" s="100">
        <v>0</v>
      </c>
      <c r="IN90" s="100">
        <v>0</v>
      </c>
      <c r="IO90" s="100">
        <v>0</v>
      </c>
      <c r="IP90" s="100">
        <v>0</v>
      </c>
      <c r="IQ90" s="100">
        <v>0</v>
      </c>
      <c r="IR90" s="100">
        <v>0</v>
      </c>
      <c r="IS90" s="100">
        <v>0</v>
      </c>
      <c r="IT90" s="100">
        <v>0</v>
      </c>
      <c r="IU90" s="100">
        <v>0</v>
      </c>
      <c r="IV90" s="100">
        <v>0</v>
      </c>
      <c r="IW90" s="100">
        <v>0</v>
      </c>
      <c r="IX90" s="100">
        <v>0</v>
      </c>
      <c r="IY90" s="100">
        <v>0</v>
      </c>
      <c r="IZ90" s="100">
        <v>0</v>
      </c>
      <c r="JA90" s="100">
        <v>0</v>
      </c>
      <c r="JB90" s="100">
        <v>0</v>
      </c>
      <c r="JC90" s="100">
        <v>0</v>
      </c>
      <c r="JD90" s="100">
        <v>0</v>
      </c>
      <c r="JE90" s="100">
        <v>0</v>
      </c>
      <c r="JF90" s="100">
        <v>0</v>
      </c>
      <c r="JG90" s="100">
        <v>0</v>
      </c>
      <c r="JH90" s="100">
        <v>0</v>
      </c>
      <c r="JI90" s="100">
        <v>0</v>
      </c>
      <c r="JJ90" s="100">
        <v>0</v>
      </c>
      <c r="JK90" s="100">
        <v>0</v>
      </c>
      <c r="JL90" s="100">
        <v>0</v>
      </c>
      <c r="JM90" s="100">
        <v>0</v>
      </c>
      <c r="JN90" s="100">
        <v>0</v>
      </c>
      <c r="JO90" s="100">
        <v>0</v>
      </c>
      <c r="JP90" s="100">
        <v>0</v>
      </c>
      <c r="JQ90" s="100">
        <v>0</v>
      </c>
      <c r="JR90" s="100">
        <v>0</v>
      </c>
      <c r="JS90" s="100">
        <v>0</v>
      </c>
      <c r="JT90" s="100">
        <v>0</v>
      </c>
      <c r="JU90" s="100">
        <v>0</v>
      </c>
      <c r="JV90" s="100">
        <v>0</v>
      </c>
      <c r="JW90" s="100">
        <v>0</v>
      </c>
      <c r="JX90" s="100">
        <v>0</v>
      </c>
      <c r="JY90" s="100">
        <v>0</v>
      </c>
      <c r="JZ90" s="100">
        <v>0</v>
      </c>
      <c r="KA90" s="100">
        <v>0</v>
      </c>
      <c r="KB90" s="100">
        <v>0</v>
      </c>
      <c r="KC90" s="100">
        <v>0</v>
      </c>
      <c r="KD90" s="100">
        <v>0</v>
      </c>
      <c r="KE90" s="100">
        <v>0</v>
      </c>
      <c r="KF90" s="100">
        <v>0</v>
      </c>
      <c r="KG90" s="100">
        <v>0</v>
      </c>
      <c r="KH90" s="100">
        <v>0</v>
      </c>
      <c r="KI90" s="100">
        <v>0</v>
      </c>
      <c r="KJ90" s="100">
        <v>0</v>
      </c>
      <c r="KK90" s="100">
        <v>0</v>
      </c>
      <c r="KL90" s="100">
        <v>0</v>
      </c>
      <c r="KM90" s="100">
        <v>0</v>
      </c>
      <c r="KN90" s="100">
        <v>0</v>
      </c>
      <c r="KO90" s="100">
        <v>0</v>
      </c>
      <c r="KP90" s="100">
        <v>0</v>
      </c>
      <c r="KQ90" s="100">
        <v>0</v>
      </c>
      <c r="KR90" s="100">
        <v>0</v>
      </c>
      <c r="KS90" s="100">
        <v>0</v>
      </c>
      <c r="KT90" s="100">
        <v>0</v>
      </c>
      <c r="KU90" s="100">
        <v>0</v>
      </c>
      <c r="KV90" s="100">
        <v>0</v>
      </c>
      <c r="KW90" s="100">
        <v>0</v>
      </c>
      <c r="KX90" s="100">
        <v>0</v>
      </c>
      <c r="KY90" s="100">
        <v>0</v>
      </c>
      <c r="KZ90" s="100">
        <v>0</v>
      </c>
      <c r="LA90" s="100">
        <v>0</v>
      </c>
      <c r="LB90" s="100">
        <v>0</v>
      </c>
      <c r="LC90" s="100">
        <v>0</v>
      </c>
      <c r="LD90" s="100">
        <v>0</v>
      </c>
      <c r="LE90" s="100">
        <v>0</v>
      </c>
      <c r="LF90" s="100">
        <v>0</v>
      </c>
      <c r="LG90" s="100">
        <v>0</v>
      </c>
      <c r="LH90" s="100">
        <v>0</v>
      </c>
      <c r="LI90" s="100">
        <v>0</v>
      </c>
      <c r="LJ90" s="100">
        <v>0</v>
      </c>
      <c r="LK90" s="100">
        <v>0</v>
      </c>
      <c r="LL90" s="100">
        <v>0</v>
      </c>
      <c r="LM90" s="100">
        <v>0</v>
      </c>
      <c r="LN90" s="100">
        <v>0</v>
      </c>
      <c r="LO90" s="100">
        <v>0</v>
      </c>
      <c r="LP90" s="100">
        <v>0</v>
      </c>
      <c r="LQ90" s="100">
        <v>0</v>
      </c>
      <c r="LR90" s="100">
        <v>0</v>
      </c>
      <c r="LS90" s="100">
        <v>0</v>
      </c>
      <c r="LT90" s="100">
        <v>0</v>
      </c>
      <c r="LU90" s="100">
        <v>0</v>
      </c>
      <c r="LV90" s="100">
        <v>0</v>
      </c>
      <c r="LW90" s="100">
        <v>0</v>
      </c>
      <c r="LX90" s="100">
        <v>0</v>
      </c>
      <c r="LY90" s="100">
        <v>0</v>
      </c>
      <c r="LZ90" s="100">
        <v>0</v>
      </c>
      <c r="MA90" s="100">
        <v>0</v>
      </c>
      <c r="MB90" s="100">
        <v>0</v>
      </c>
      <c r="MC90" s="100">
        <v>0</v>
      </c>
      <c r="MD90" s="100">
        <v>0</v>
      </c>
      <c r="ME90" s="100">
        <v>0</v>
      </c>
      <c r="MF90" s="100">
        <v>0</v>
      </c>
      <c r="MG90" s="100">
        <v>0</v>
      </c>
      <c r="MH90" s="100">
        <v>0</v>
      </c>
      <c r="MI90" s="100">
        <v>0</v>
      </c>
      <c r="MJ90" s="100">
        <v>0</v>
      </c>
      <c r="MK90" s="100">
        <v>0</v>
      </c>
      <c r="ML90" s="100">
        <v>0</v>
      </c>
      <c r="MM90" s="100">
        <v>0</v>
      </c>
      <c r="MN90" s="100">
        <v>0</v>
      </c>
      <c r="MO90" s="100">
        <v>0</v>
      </c>
      <c r="MP90" s="100">
        <v>0</v>
      </c>
      <c r="MQ90" s="100">
        <v>0</v>
      </c>
      <c r="MR90" s="100">
        <v>0</v>
      </c>
      <c r="MS90" s="100">
        <v>0</v>
      </c>
      <c r="MT90" s="100">
        <v>0</v>
      </c>
      <c r="MU90" s="100">
        <v>0</v>
      </c>
      <c r="MV90" s="100">
        <v>0</v>
      </c>
      <c r="MW90" s="100">
        <v>0</v>
      </c>
      <c r="MX90" s="100">
        <v>0</v>
      </c>
      <c r="MY90" s="100">
        <v>0</v>
      </c>
      <c r="MZ90" s="100">
        <v>0</v>
      </c>
      <c r="NA90" s="90"/>
    </row>
    <row r="91" spans="1:365" ht="15" customHeight="1" x14ac:dyDescent="0.2">
      <c r="A91" s="22"/>
      <c r="C91" s="99" t="s">
        <v>66</v>
      </c>
      <c r="D91" s="101">
        <v>81566.265479828973</v>
      </c>
      <c r="E91" s="90">
        <f>$D91/1000</f>
        <v>81.566265479828971</v>
      </c>
      <c r="F91" s="90">
        <f t="shared" ref="F91:BQ91" si="4754">$D91/1000</f>
        <v>81.566265479828971</v>
      </c>
      <c r="G91" s="90">
        <f t="shared" si="4754"/>
        <v>81.566265479828971</v>
      </c>
      <c r="H91" s="90">
        <f t="shared" si="4754"/>
        <v>81.566265479828971</v>
      </c>
      <c r="I91" s="90">
        <f t="shared" si="4754"/>
        <v>81.566265479828971</v>
      </c>
      <c r="J91" s="90">
        <f t="shared" si="4754"/>
        <v>81.566265479828971</v>
      </c>
      <c r="K91" s="90">
        <f t="shared" si="4754"/>
        <v>81.566265479828971</v>
      </c>
      <c r="L91" s="90">
        <f t="shared" si="4754"/>
        <v>81.566265479828971</v>
      </c>
      <c r="M91" s="90">
        <f t="shared" si="4754"/>
        <v>81.566265479828971</v>
      </c>
      <c r="N91" s="90">
        <f t="shared" si="4754"/>
        <v>81.566265479828971</v>
      </c>
      <c r="O91" s="90">
        <f t="shared" si="4754"/>
        <v>81.566265479828971</v>
      </c>
      <c r="P91" s="90">
        <f t="shared" si="4754"/>
        <v>81.566265479828971</v>
      </c>
      <c r="Q91" s="90">
        <f t="shared" si="4754"/>
        <v>81.566265479828971</v>
      </c>
      <c r="R91" s="90">
        <f t="shared" si="4754"/>
        <v>81.566265479828971</v>
      </c>
      <c r="S91" s="90">
        <f t="shared" si="4754"/>
        <v>81.566265479828971</v>
      </c>
      <c r="T91" s="90">
        <f t="shared" si="4754"/>
        <v>81.566265479828971</v>
      </c>
      <c r="U91" s="90">
        <f t="shared" si="4754"/>
        <v>81.566265479828971</v>
      </c>
      <c r="V91" s="90">
        <f t="shared" si="4754"/>
        <v>81.566265479828971</v>
      </c>
      <c r="W91" s="90">
        <f t="shared" si="4754"/>
        <v>81.566265479828971</v>
      </c>
      <c r="X91" s="90">
        <f t="shared" si="4754"/>
        <v>81.566265479828971</v>
      </c>
      <c r="Y91" s="90">
        <f t="shared" si="4754"/>
        <v>81.566265479828971</v>
      </c>
      <c r="Z91" s="90">
        <f t="shared" si="4754"/>
        <v>81.566265479828971</v>
      </c>
      <c r="AA91" s="90">
        <f t="shared" si="4754"/>
        <v>81.566265479828971</v>
      </c>
      <c r="AB91" s="90">
        <f t="shared" si="4754"/>
        <v>81.566265479828971</v>
      </c>
      <c r="AC91" s="90">
        <f t="shared" si="4754"/>
        <v>81.566265479828971</v>
      </c>
      <c r="AD91" s="90">
        <f t="shared" si="4754"/>
        <v>81.566265479828971</v>
      </c>
      <c r="AE91" s="90">
        <f t="shared" si="4754"/>
        <v>81.566265479828971</v>
      </c>
      <c r="AF91" s="90">
        <f t="shared" si="4754"/>
        <v>81.566265479828971</v>
      </c>
      <c r="AG91" s="90">
        <f t="shared" si="4754"/>
        <v>81.566265479828971</v>
      </c>
      <c r="AH91" s="90">
        <f t="shared" si="4754"/>
        <v>81.566265479828971</v>
      </c>
      <c r="AI91" s="90">
        <f t="shared" si="4754"/>
        <v>81.566265479828971</v>
      </c>
      <c r="AJ91" s="90">
        <f t="shared" si="4754"/>
        <v>81.566265479828971</v>
      </c>
      <c r="AK91" s="90">
        <f t="shared" si="4754"/>
        <v>81.566265479828971</v>
      </c>
      <c r="AL91" s="90">
        <f t="shared" si="4754"/>
        <v>81.566265479828971</v>
      </c>
      <c r="AM91" s="90">
        <f t="shared" si="4754"/>
        <v>81.566265479828971</v>
      </c>
      <c r="AN91" s="90">
        <f t="shared" si="4754"/>
        <v>81.566265479828971</v>
      </c>
      <c r="AO91" s="90">
        <f t="shared" si="4754"/>
        <v>81.566265479828971</v>
      </c>
      <c r="AP91" s="90">
        <f t="shared" si="4754"/>
        <v>81.566265479828971</v>
      </c>
      <c r="AQ91" s="90">
        <f t="shared" si="4754"/>
        <v>81.566265479828971</v>
      </c>
      <c r="AR91" s="90">
        <f t="shared" si="4754"/>
        <v>81.566265479828971</v>
      </c>
      <c r="AS91" s="90">
        <f t="shared" si="4754"/>
        <v>81.566265479828971</v>
      </c>
      <c r="AT91" s="90">
        <f t="shared" si="4754"/>
        <v>81.566265479828971</v>
      </c>
      <c r="AU91" s="90">
        <f t="shared" si="4754"/>
        <v>81.566265479828971</v>
      </c>
      <c r="AV91" s="90">
        <f t="shared" si="4754"/>
        <v>81.566265479828971</v>
      </c>
      <c r="AW91" s="90">
        <f t="shared" si="4754"/>
        <v>81.566265479828971</v>
      </c>
      <c r="AX91" s="90">
        <f t="shared" si="4754"/>
        <v>81.566265479828971</v>
      </c>
      <c r="AY91" s="90">
        <f t="shared" si="4754"/>
        <v>81.566265479828971</v>
      </c>
      <c r="AZ91" s="90">
        <f t="shared" si="4754"/>
        <v>81.566265479828971</v>
      </c>
      <c r="BA91" s="90">
        <f t="shared" si="4754"/>
        <v>81.566265479828971</v>
      </c>
      <c r="BB91" s="90">
        <f t="shared" si="4754"/>
        <v>81.566265479828971</v>
      </c>
      <c r="BC91" s="90">
        <f t="shared" si="4754"/>
        <v>81.566265479828971</v>
      </c>
      <c r="BD91" s="90">
        <f t="shared" si="4754"/>
        <v>81.566265479828971</v>
      </c>
      <c r="BE91" s="90">
        <f t="shared" si="4754"/>
        <v>81.566265479828971</v>
      </c>
      <c r="BF91" s="90">
        <f t="shared" si="4754"/>
        <v>81.566265479828971</v>
      </c>
      <c r="BG91" s="90">
        <f t="shared" si="4754"/>
        <v>81.566265479828971</v>
      </c>
      <c r="BH91" s="90">
        <f t="shared" si="4754"/>
        <v>81.566265479828971</v>
      </c>
      <c r="BI91" s="90">
        <f t="shared" si="4754"/>
        <v>81.566265479828971</v>
      </c>
      <c r="BJ91" s="90">
        <f t="shared" si="4754"/>
        <v>81.566265479828971</v>
      </c>
      <c r="BK91" s="90">
        <f t="shared" si="4754"/>
        <v>81.566265479828971</v>
      </c>
      <c r="BL91" s="90">
        <f t="shared" si="4754"/>
        <v>81.566265479828971</v>
      </c>
      <c r="BM91" s="90">
        <f t="shared" si="4754"/>
        <v>81.566265479828971</v>
      </c>
      <c r="BN91" s="90">
        <f t="shared" si="4754"/>
        <v>81.566265479828971</v>
      </c>
      <c r="BO91" s="90">
        <f t="shared" si="4754"/>
        <v>81.566265479828971</v>
      </c>
      <c r="BP91" s="90">
        <f t="shared" si="4754"/>
        <v>81.566265479828971</v>
      </c>
      <c r="BQ91" s="90">
        <f t="shared" si="4754"/>
        <v>81.566265479828971</v>
      </c>
      <c r="BR91" s="90">
        <f t="shared" ref="BR91:EC91" si="4755">$D91/1000</f>
        <v>81.566265479828971</v>
      </c>
      <c r="BS91" s="90">
        <f t="shared" si="4755"/>
        <v>81.566265479828971</v>
      </c>
      <c r="BT91" s="90">
        <f t="shared" si="4755"/>
        <v>81.566265479828971</v>
      </c>
      <c r="BU91" s="90">
        <f t="shared" si="4755"/>
        <v>81.566265479828971</v>
      </c>
      <c r="BV91" s="90">
        <f t="shared" si="4755"/>
        <v>81.566265479828971</v>
      </c>
      <c r="BW91" s="90">
        <f t="shared" si="4755"/>
        <v>81.566265479828971</v>
      </c>
      <c r="BX91" s="90">
        <f t="shared" si="4755"/>
        <v>81.566265479828971</v>
      </c>
      <c r="BY91" s="90">
        <f t="shared" si="4755"/>
        <v>81.566265479828971</v>
      </c>
      <c r="BZ91" s="90">
        <f t="shared" si="4755"/>
        <v>81.566265479828971</v>
      </c>
      <c r="CA91" s="90">
        <f t="shared" si="4755"/>
        <v>81.566265479828971</v>
      </c>
      <c r="CB91" s="90">
        <f t="shared" si="4755"/>
        <v>81.566265479828971</v>
      </c>
      <c r="CC91" s="90">
        <f t="shared" si="4755"/>
        <v>81.566265479828971</v>
      </c>
      <c r="CD91" s="90">
        <f t="shared" si="4755"/>
        <v>81.566265479828971</v>
      </c>
      <c r="CE91" s="90">
        <f t="shared" si="4755"/>
        <v>81.566265479828971</v>
      </c>
      <c r="CF91" s="90">
        <f t="shared" si="4755"/>
        <v>81.566265479828971</v>
      </c>
      <c r="CG91" s="90">
        <f t="shared" si="4755"/>
        <v>81.566265479828971</v>
      </c>
      <c r="CH91" s="90">
        <f t="shared" si="4755"/>
        <v>81.566265479828971</v>
      </c>
      <c r="CI91" s="90">
        <f t="shared" si="4755"/>
        <v>81.566265479828971</v>
      </c>
      <c r="CJ91" s="90">
        <f t="shared" si="4755"/>
        <v>81.566265479828971</v>
      </c>
      <c r="CK91" s="90">
        <f t="shared" si="4755"/>
        <v>81.566265479828971</v>
      </c>
      <c r="CL91" s="90">
        <f t="shared" si="4755"/>
        <v>81.566265479828971</v>
      </c>
      <c r="CM91" s="90">
        <f t="shared" si="4755"/>
        <v>81.566265479828971</v>
      </c>
      <c r="CN91" s="90">
        <f t="shared" si="4755"/>
        <v>81.566265479828971</v>
      </c>
      <c r="CO91" s="90">
        <f t="shared" si="4755"/>
        <v>81.566265479828971</v>
      </c>
      <c r="CP91" s="90">
        <f t="shared" si="4755"/>
        <v>81.566265479828971</v>
      </c>
      <c r="CQ91" s="90">
        <f t="shared" si="4755"/>
        <v>81.566265479828971</v>
      </c>
      <c r="CR91" s="90">
        <f t="shared" si="4755"/>
        <v>81.566265479828971</v>
      </c>
      <c r="CS91" s="90">
        <f t="shared" si="4755"/>
        <v>81.566265479828971</v>
      </c>
      <c r="CT91" s="90">
        <f t="shared" si="4755"/>
        <v>81.566265479828971</v>
      </c>
      <c r="CU91" s="90">
        <f t="shared" si="4755"/>
        <v>81.566265479828971</v>
      </c>
      <c r="CV91" s="90">
        <f t="shared" si="4755"/>
        <v>81.566265479828971</v>
      </c>
      <c r="CW91" s="90">
        <f t="shared" si="4755"/>
        <v>81.566265479828971</v>
      </c>
      <c r="CX91" s="90">
        <f t="shared" si="4755"/>
        <v>81.566265479828971</v>
      </c>
      <c r="CY91" s="90">
        <f t="shared" si="4755"/>
        <v>81.566265479828971</v>
      </c>
      <c r="CZ91" s="90">
        <f t="shared" si="4755"/>
        <v>81.566265479828971</v>
      </c>
      <c r="DA91" s="90">
        <f t="shared" si="4755"/>
        <v>81.566265479828971</v>
      </c>
      <c r="DB91" s="90">
        <f t="shared" si="4755"/>
        <v>81.566265479828971</v>
      </c>
      <c r="DC91" s="90">
        <f t="shared" si="4755"/>
        <v>81.566265479828971</v>
      </c>
      <c r="DD91" s="90">
        <f t="shared" si="4755"/>
        <v>81.566265479828971</v>
      </c>
      <c r="DE91" s="90">
        <f t="shared" si="4755"/>
        <v>81.566265479828971</v>
      </c>
      <c r="DF91" s="90">
        <f t="shared" si="4755"/>
        <v>81.566265479828971</v>
      </c>
      <c r="DG91" s="90">
        <f t="shared" si="4755"/>
        <v>81.566265479828971</v>
      </c>
      <c r="DH91" s="90">
        <f t="shared" si="4755"/>
        <v>81.566265479828971</v>
      </c>
      <c r="DI91" s="90">
        <f t="shared" si="4755"/>
        <v>81.566265479828971</v>
      </c>
      <c r="DJ91" s="90">
        <f t="shared" si="4755"/>
        <v>81.566265479828971</v>
      </c>
      <c r="DK91" s="90">
        <f t="shared" si="4755"/>
        <v>81.566265479828971</v>
      </c>
      <c r="DL91" s="90">
        <f t="shared" si="4755"/>
        <v>81.566265479828971</v>
      </c>
      <c r="DM91" s="90">
        <f t="shared" si="4755"/>
        <v>81.566265479828971</v>
      </c>
      <c r="DN91" s="90">
        <f t="shared" si="4755"/>
        <v>81.566265479828971</v>
      </c>
      <c r="DO91" s="90">
        <f t="shared" si="4755"/>
        <v>81.566265479828971</v>
      </c>
      <c r="DP91" s="90">
        <f t="shared" si="4755"/>
        <v>81.566265479828971</v>
      </c>
      <c r="DQ91" s="90">
        <f t="shared" si="4755"/>
        <v>81.566265479828971</v>
      </c>
      <c r="DR91" s="90">
        <f t="shared" si="4755"/>
        <v>81.566265479828971</v>
      </c>
      <c r="DS91" s="90">
        <f t="shared" si="4755"/>
        <v>81.566265479828971</v>
      </c>
      <c r="DT91" s="90">
        <f t="shared" si="4755"/>
        <v>81.566265479828971</v>
      </c>
      <c r="DU91" s="90">
        <f t="shared" si="4755"/>
        <v>81.566265479828971</v>
      </c>
      <c r="DV91" s="90">
        <f t="shared" si="4755"/>
        <v>81.566265479828971</v>
      </c>
      <c r="DW91" s="90">
        <f t="shared" si="4755"/>
        <v>81.566265479828971</v>
      </c>
      <c r="DX91" s="90">
        <f t="shared" si="4755"/>
        <v>81.566265479828971</v>
      </c>
      <c r="DY91" s="90">
        <f t="shared" si="4755"/>
        <v>81.566265479828971</v>
      </c>
      <c r="DZ91" s="90">
        <f t="shared" si="4755"/>
        <v>81.566265479828971</v>
      </c>
      <c r="EA91" s="90">
        <f t="shared" si="4755"/>
        <v>81.566265479828971</v>
      </c>
      <c r="EB91" s="90">
        <f t="shared" si="4755"/>
        <v>81.566265479828971</v>
      </c>
      <c r="EC91" s="90">
        <f t="shared" si="4755"/>
        <v>81.566265479828971</v>
      </c>
      <c r="ED91" s="90">
        <f t="shared" ref="ED91:GO91" si="4756">$D91/1000</f>
        <v>81.566265479828971</v>
      </c>
      <c r="EE91" s="90">
        <f t="shared" si="4756"/>
        <v>81.566265479828971</v>
      </c>
      <c r="EF91" s="90">
        <f t="shared" si="4756"/>
        <v>81.566265479828971</v>
      </c>
      <c r="EG91" s="90">
        <f t="shared" si="4756"/>
        <v>81.566265479828971</v>
      </c>
      <c r="EH91" s="90">
        <f t="shared" si="4756"/>
        <v>81.566265479828971</v>
      </c>
      <c r="EI91" s="90">
        <f t="shared" si="4756"/>
        <v>81.566265479828971</v>
      </c>
      <c r="EJ91" s="90">
        <f t="shared" si="4756"/>
        <v>81.566265479828971</v>
      </c>
      <c r="EK91" s="90">
        <f t="shared" si="4756"/>
        <v>81.566265479828971</v>
      </c>
      <c r="EL91" s="90">
        <f t="shared" si="4756"/>
        <v>81.566265479828971</v>
      </c>
      <c r="EM91" s="90">
        <f t="shared" si="4756"/>
        <v>81.566265479828971</v>
      </c>
      <c r="EN91" s="90">
        <f t="shared" si="4756"/>
        <v>81.566265479828971</v>
      </c>
      <c r="EO91" s="90">
        <f t="shared" si="4756"/>
        <v>81.566265479828971</v>
      </c>
      <c r="EP91" s="90">
        <f t="shared" si="4756"/>
        <v>81.566265479828971</v>
      </c>
      <c r="EQ91" s="90">
        <f t="shared" si="4756"/>
        <v>81.566265479828971</v>
      </c>
      <c r="ER91" s="90">
        <f t="shared" si="4756"/>
        <v>81.566265479828971</v>
      </c>
      <c r="ES91" s="90">
        <f t="shared" si="4756"/>
        <v>81.566265479828971</v>
      </c>
      <c r="ET91" s="90">
        <f t="shared" si="4756"/>
        <v>81.566265479828971</v>
      </c>
      <c r="EU91" s="90">
        <f t="shared" si="4756"/>
        <v>81.566265479828971</v>
      </c>
      <c r="EV91" s="90">
        <f t="shared" si="4756"/>
        <v>81.566265479828971</v>
      </c>
      <c r="EW91" s="90">
        <f t="shared" si="4756"/>
        <v>81.566265479828971</v>
      </c>
      <c r="EX91" s="90">
        <f t="shared" si="4756"/>
        <v>81.566265479828971</v>
      </c>
      <c r="EY91" s="90">
        <f t="shared" si="4756"/>
        <v>81.566265479828971</v>
      </c>
      <c r="EZ91" s="90">
        <f t="shared" si="4756"/>
        <v>81.566265479828971</v>
      </c>
      <c r="FA91" s="90">
        <f t="shared" si="4756"/>
        <v>81.566265479828971</v>
      </c>
      <c r="FB91" s="90">
        <f t="shared" si="4756"/>
        <v>81.566265479828971</v>
      </c>
      <c r="FC91" s="90">
        <f t="shared" si="4756"/>
        <v>81.566265479828971</v>
      </c>
      <c r="FD91" s="90">
        <f t="shared" si="4756"/>
        <v>81.566265479828971</v>
      </c>
      <c r="FE91" s="90">
        <f t="shared" si="4756"/>
        <v>81.566265479828971</v>
      </c>
      <c r="FF91" s="90">
        <f t="shared" si="4756"/>
        <v>81.566265479828971</v>
      </c>
      <c r="FG91" s="90">
        <f t="shared" si="4756"/>
        <v>81.566265479828971</v>
      </c>
      <c r="FH91" s="90">
        <f t="shared" si="4756"/>
        <v>81.566265479828971</v>
      </c>
      <c r="FI91" s="90">
        <f t="shared" si="4756"/>
        <v>81.566265479828971</v>
      </c>
      <c r="FJ91" s="90">
        <f t="shared" si="4756"/>
        <v>81.566265479828971</v>
      </c>
      <c r="FK91" s="90">
        <f t="shared" si="4756"/>
        <v>81.566265479828971</v>
      </c>
      <c r="FL91" s="90">
        <f t="shared" si="4756"/>
        <v>81.566265479828971</v>
      </c>
      <c r="FM91" s="90">
        <f t="shared" si="4756"/>
        <v>81.566265479828971</v>
      </c>
      <c r="FN91" s="90">
        <f t="shared" si="4756"/>
        <v>81.566265479828971</v>
      </c>
      <c r="FO91" s="90">
        <f t="shared" si="4756"/>
        <v>81.566265479828971</v>
      </c>
      <c r="FP91" s="90">
        <f t="shared" si="4756"/>
        <v>81.566265479828971</v>
      </c>
      <c r="FQ91" s="90">
        <f t="shared" si="4756"/>
        <v>81.566265479828971</v>
      </c>
      <c r="FR91" s="90">
        <f t="shared" si="4756"/>
        <v>81.566265479828971</v>
      </c>
      <c r="FS91" s="90">
        <f t="shared" si="4756"/>
        <v>81.566265479828971</v>
      </c>
      <c r="FT91" s="90">
        <f t="shared" si="4756"/>
        <v>81.566265479828971</v>
      </c>
      <c r="FU91" s="90">
        <f t="shared" si="4756"/>
        <v>81.566265479828971</v>
      </c>
      <c r="FV91" s="90">
        <f t="shared" si="4756"/>
        <v>81.566265479828971</v>
      </c>
      <c r="FW91" s="90">
        <f t="shared" si="4756"/>
        <v>81.566265479828971</v>
      </c>
      <c r="FX91" s="90">
        <f t="shared" si="4756"/>
        <v>81.566265479828971</v>
      </c>
      <c r="FY91" s="90">
        <f t="shared" si="4756"/>
        <v>81.566265479828971</v>
      </c>
      <c r="FZ91" s="90">
        <f t="shared" si="4756"/>
        <v>81.566265479828971</v>
      </c>
      <c r="GA91" s="90">
        <f t="shared" si="4756"/>
        <v>81.566265479828971</v>
      </c>
      <c r="GB91" s="90">
        <f t="shared" si="4756"/>
        <v>81.566265479828971</v>
      </c>
      <c r="GC91" s="90">
        <f t="shared" si="4756"/>
        <v>81.566265479828971</v>
      </c>
      <c r="GD91" s="90">
        <f t="shared" si="4756"/>
        <v>81.566265479828971</v>
      </c>
      <c r="GE91" s="90">
        <f t="shared" si="4756"/>
        <v>81.566265479828971</v>
      </c>
      <c r="GF91" s="90">
        <f t="shared" si="4756"/>
        <v>81.566265479828971</v>
      </c>
      <c r="GG91" s="90">
        <f t="shared" si="4756"/>
        <v>81.566265479828971</v>
      </c>
      <c r="GH91" s="90">
        <f t="shared" si="4756"/>
        <v>81.566265479828971</v>
      </c>
      <c r="GI91" s="90">
        <f t="shared" si="4756"/>
        <v>81.566265479828971</v>
      </c>
      <c r="GJ91" s="90">
        <f t="shared" si="4756"/>
        <v>81.566265479828971</v>
      </c>
      <c r="GK91" s="90">
        <f t="shared" si="4756"/>
        <v>81.566265479828971</v>
      </c>
      <c r="GL91" s="90">
        <f t="shared" si="4756"/>
        <v>81.566265479828971</v>
      </c>
      <c r="GM91" s="90">
        <f t="shared" si="4756"/>
        <v>81.566265479828971</v>
      </c>
      <c r="GN91" s="90">
        <f t="shared" si="4756"/>
        <v>81.566265479828971</v>
      </c>
      <c r="GO91" s="90">
        <f t="shared" si="4756"/>
        <v>81.566265479828971</v>
      </c>
      <c r="GP91" s="90">
        <f t="shared" ref="GP91:JA91" si="4757">$D91/1000</f>
        <v>81.566265479828971</v>
      </c>
      <c r="GQ91" s="90">
        <f t="shared" si="4757"/>
        <v>81.566265479828971</v>
      </c>
      <c r="GR91" s="90">
        <f t="shared" si="4757"/>
        <v>81.566265479828971</v>
      </c>
      <c r="GS91" s="90">
        <f t="shared" si="4757"/>
        <v>81.566265479828971</v>
      </c>
      <c r="GT91" s="90">
        <f t="shared" si="4757"/>
        <v>81.566265479828971</v>
      </c>
      <c r="GU91" s="90">
        <f t="shared" si="4757"/>
        <v>81.566265479828971</v>
      </c>
      <c r="GV91" s="90">
        <f t="shared" si="4757"/>
        <v>81.566265479828971</v>
      </c>
      <c r="GW91" s="90">
        <f t="shared" si="4757"/>
        <v>81.566265479828971</v>
      </c>
      <c r="GX91" s="90">
        <f t="shared" si="4757"/>
        <v>81.566265479828971</v>
      </c>
      <c r="GY91" s="90">
        <f t="shared" si="4757"/>
        <v>81.566265479828971</v>
      </c>
      <c r="GZ91" s="90">
        <f t="shared" si="4757"/>
        <v>81.566265479828971</v>
      </c>
      <c r="HA91" s="90">
        <f t="shared" si="4757"/>
        <v>81.566265479828971</v>
      </c>
      <c r="HB91" s="90">
        <f t="shared" si="4757"/>
        <v>81.566265479828971</v>
      </c>
      <c r="HC91" s="90">
        <f t="shared" si="4757"/>
        <v>81.566265479828971</v>
      </c>
      <c r="HD91" s="90">
        <f t="shared" si="4757"/>
        <v>81.566265479828971</v>
      </c>
      <c r="HE91" s="90">
        <f t="shared" si="4757"/>
        <v>81.566265479828971</v>
      </c>
      <c r="HF91" s="90">
        <f t="shared" si="4757"/>
        <v>81.566265479828971</v>
      </c>
      <c r="HG91" s="90">
        <f t="shared" si="4757"/>
        <v>81.566265479828971</v>
      </c>
      <c r="HH91" s="90">
        <f t="shared" si="4757"/>
        <v>81.566265479828971</v>
      </c>
      <c r="HI91" s="90">
        <f t="shared" si="4757"/>
        <v>81.566265479828971</v>
      </c>
      <c r="HJ91" s="90">
        <f t="shared" si="4757"/>
        <v>81.566265479828971</v>
      </c>
      <c r="HK91" s="90">
        <f t="shared" si="4757"/>
        <v>81.566265479828971</v>
      </c>
      <c r="HL91" s="90">
        <f t="shared" si="4757"/>
        <v>81.566265479828971</v>
      </c>
      <c r="HM91" s="90">
        <f t="shared" si="4757"/>
        <v>81.566265479828971</v>
      </c>
      <c r="HN91" s="90">
        <f t="shared" si="4757"/>
        <v>81.566265479828971</v>
      </c>
      <c r="HO91" s="90">
        <f t="shared" si="4757"/>
        <v>81.566265479828971</v>
      </c>
      <c r="HP91" s="90">
        <f t="shared" si="4757"/>
        <v>81.566265479828971</v>
      </c>
      <c r="HQ91" s="90">
        <f t="shared" si="4757"/>
        <v>81.566265479828971</v>
      </c>
      <c r="HR91" s="90">
        <f t="shared" si="4757"/>
        <v>81.566265479828971</v>
      </c>
      <c r="HS91" s="90">
        <f t="shared" si="4757"/>
        <v>81.566265479828971</v>
      </c>
      <c r="HT91" s="90">
        <f t="shared" si="4757"/>
        <v>81.566265479828971</v>
      </c>
      <c r="HU91" s="90">
        <f t="shared" si="4757"/>
        <v>81.566265479828971</v>
      </c>
      <c r="HV91" s="90">
        <f t="shared" si="4757"/>
        <v>81.566265479828971</v>
      </c>
      <c r="HW91" s="90">
        <f t="shared" si="4757"/>
        <v>81.566265479828971</v>
      </c>
      <c r="HX91" s="90">
        <f t="shared" si="4757"/>
        <v>81.566265479828971</v>
      </c>
      <c r="HY91" s="90">
        <f t="shared" si="4757"/>
        <v>81.566265479828971</v>
      </c>
      <c r="HZ91" s="90">
        <f t="shared" si="4757"/>
        <v>81.566265479828971</v>
      </c>
      <c r="IA91" s="90">
        <f t="shared" si="4757"/>
        <v>81.566265479828971</v>
      </c>
      <c r="IB91" s="90">
        <f t="shared" si="4757"/>
        <v>81.566265479828971</v>
      </c>
      <c r="IC91" s="90">
        <f t="shared" si="4757"/>
        <v>81.566265479828971</v>
      </c>
      <c r="ID91" s="90">
        <f t="shared" si="4757"/>
        <v>81.566265479828971</v>
      </c>
      <c r="IE91" s="90">
        <f t="shared" si="4757"/>
        <v>81.566265479828971</v>
      </c>
      <c r="IF91" s="90">
        <f t="shared" si="4757"/>
        <v>81.566265479828971</v>
      </c>
      <c r="IG91" s="90">
        <f t="shared" si="4757"/>
        <v>81.566265479828971</v>
      </c>
      <c r="IH91" s="90">
        <f t="shared" si="4757"/>
        <v>81.566265479828971</v>
      </c>
      <c r="II91" s="90">
        <f t="shared" si="4757"/>
        <v>81.566265479828971</v>
      </c>
      <c r="IJ91" s="90">
        <f t="shared" si="4757"/>
        <v>81.566265479828971</v>
      </c>
      <c r="IK91" s="90">
        <f t="shared" si="4757"/>
        <v>81.566265479828971</v>
      </c>
      <c r="IL91" s="90">
        <f t="shared" si="4757"/>
        <v>81.566265479828971</v>
      </c>
      <c r="IM91" s="90">
        <f t="shared" si="4757"/>
        <v>81.566265479828971</v>
      </c>
      <c r="IN91" s="90">
        <f t="shared" si="4757"/>
        <v>81.566265479828971</v>
      </c>
      <c r="IO91" s="90">
        <f t="shared" si="4757"/>
        <v>81.566265479828971</v>
      </c>
      <c r="IP91" s="90">
        <f t="shared" si="4757"/>
        <v>81.566265479828971</v>
      </c>
      <c r="IQ91" s="90">
        <f t="shared" si="4757"/>
        <v>81.566265479828971</v>
      </c>
      <c r="IR91" s="90">
        <f t="shared" si="4757"/>
        <v>81.566265479828971</v>
      </c>
      <c r="IS91" s="90">
        <f t="shared" si="4757"/>
        <v>81.566265479828971</v>
      </c>
      <c r="IT91" s="90">
        <f t="shared" si="4757"/>
        <v>81.566265479828971</v>
      </c>
      <c r="IU91" s="90">
        <f t="shared" si="4757"/>
        <v>81.566265479828971</v>
      </c>
      <c r="IV91" s="90">
        <f t="shared" si="4757"/>
        <v>81.566265479828971</v>
      </c>
      <c r="IW91" s="90">
        <f t="shared" si="4757"/>
        <v>81.566265479828971</v>
      </c>
      <c r="IX91" s="90">
        <f t="shared" si="4757"/>
        <v>81.566265479828971</v>
      </c>
      <c r="IY91" s="90">
        <f t="shared" si="4757"/>
        <v>81.566265479828971</v>
      </c>
      <c r="IZ91" s="90">
        <f t="shared" si="4757"/>
        <v>81.566265479828971</v>
      </c>
      <c r="JA91" s="90">
        <f t="shared" si="4757"/>
        <v>81.566265479828971</v>
      </c>
      <c r="JB91" s="90">
        <f t="shared" ref="JB91:LM91" si="4758">$D91/1000</f>
        <v>81.566265479828971</v>
      </c>
      <c r="JC91" s="90">
        <f t="shared" si="4758"/>
        <v>81.566265479828971</v>
      </c>
      <c r="JD91" s="90">
        <f t="shared" si="4758"/>
        <v>81.566265479828971</v>
      </c>
      <c r="JE91" s="90">
        <f t="shared" si="4758"/>
        <v>81.566265479828971</v>
      </c>
      <c r="JF91" s="90">
        <f t="shared" si="4758"/>
        <v>81.566265479828971</v>
      </c>
      <c r="JG91" s="90">
        <f t="shared" si="4758"/>
        <v>81.566265479828971</v>
      </c>
      <c r="JH91" s="90">
        <f t="shared" si="4758"/>
        <v>81.566265479828971</v>
      </c>
      <c r="JI91" s="90">
        <f t="shared" si="4758"/>
        <v>81.566265479828971</v>
      </c>
      <c r="JJ91" s="90">
        <f t="shared" si="4758"/>
        <v>81.566265479828971</v>
      </c>
      <c r="JK91" s="90">
        <f t="shared" si="4758"/>
        <v>81.566265479828971</v>
      </c>
      <c r="JL91" s="90">
        <f t="shared" si="4758"/>
        <v>81.566265479828971</v>
      </c>
      <c r="JM91" s="90">
        <f t="shared" si="4758"/>
        <v>81.566265479828971</v>
      </c>
      <c r="JN91" s="90">
        <f t="shared" si="4758"/>
        <v>81.566265479828971</v>
      </c>
      <c r="JO91" s="90">
        <f t="shared" si="4758"/>
        <v>81.566265479828971</v>
      </c>
      <c r="JP91" s="90">
        <f t="shared" si="4758"/>
        <v>81.566265479828971</v>
      </c>
      <c r="JQ91" s="90">
        <f t="shared" si="4758"/>
        <v>81.566265479828971</v>
      </c>
      <c r="JR91" s="90">
        <f t="shared" si="4758"/>
        <v>81.566265479828971</v>
      </c>
      <c r="JS91" s="90">
        <f t="shared" si="4758"/>
        <v>81.566265479828971</v>
      </c>
      <c r="JT91" s="90">
        <f t="shared" si="4758"/>
        <v>81.566265479828971</v>
      </c>
      <c r="JU91" s="90">
        <f t="shared" si="4758"/>
        <v>81.566265479828971</v>
      </c>
      <c r="JV91" s="90">
        <f t="shared" si="4758"/>
        <v>81.566265479828971</v>
      </c>
      <c r="JW91" s="90">
        <f t="shared" si="4758"/>
        <v>81.566265479828971</v>
      </c>
      <c r="JX91" s="90">
        <f t="shared" si="4758"/>
        <v>81.566265479828971</v>
      </c>
      <c r="JY91" s="90">
        <f t="shared" si="4758"/>
        <v>81.566265479828971</v>
      </c>
      <c r="JZ91" s="90">
        <f t="shared" si="4758"/>
        <v>81.566265479828971</v>
      </c>
      <c r="KA91" s="90">
        <f t="shared" si="4758"/>
        <v>81.566265479828971</v>
      </c>
      <c r="KB91" s="90">
        <f t="shared" si="4758"/>
        <v>81.566265479828971</v>
      </c>
      <c r="KC91" s="90">
        <f t="shared" si="4758"/>
        <v>81.566265479828971</v>
      </c>
      <c r="KD91" s="90">
        <f t="shared" si="4758"/>
        <v>81.566265479828971</v>
      </c>
      <c r="KE91" s="90">
        <f t="shared" si="4758"/>
        <v>81.566265479828971</v>
      </c>
      <c r="KF91" s="90">
        <f t="shared" si="4758"/>
        <v>81.566265479828971</v>
      </c>
      <c r="KG91" s="90">
        <f t="shared" si="4758"/>
        <v>81.566265479828971</v>
      </c>
      <c r="KH91" s="90">
        <f t="shared" si="4758"/>
        <v>81.566265479828971</v>
      </c>
      <c r="KI91" s="90">
        <f t="shared" si="4758"/>
        <v>81.566265479828971</v>
      </c>
      <c r="KJ91" s="90">
        <f t="shared" si="4758"/>
        <v>81.566265479828971</v>
      </c>
      <c r="KK91" s="90">
        <f t="shared" si="4758"/>
        <v>81.566265479828971</v>
      </c>
      <c r="KL91" s="90">
        <f t="shared" si="4758"/>
        <v>81.566265479828971</v>
      </c>
      <c r="KM91" s="90">
        <f t="shared" si="4758"/>
        <v>81.566265479828971</v>
      </c>
      <c r="KN91" s="90">
        <f t="shared" si="4758"/>
        <v>81.566265479828971</v>
      </c>
      <c r="KO91" s="90">
        <f t="shared" si="4758"/>
        <v>81.566265479828971</v>
      </c>
      <c r="KP91" s="90">
        <f t="shared" si="4758"/>
        <v>81.566265479828971</v>
      </c>
      <c r="KQ91" s="90">
        <f t="shared" si="4758"/>
        <v>81.566265479828971</v>
      </c>
      <c r="KR91" s="90">
        <f t="shared" si="4758"/>
        <v>81.566265479828971</v>
      </c>
      <c r="KS91" s="90">
        <f t="shared" si="4758"/>
        <v>81.566265479828971</v>
      </c>
      <c r="KT91" s="90">
        <f t="shared" si="4758"/>
        <v>81.566265479828971</v>
      </c>
      <c r="KU91" s="90">
        <f t="shared" si="4758"/>
        <v>81.566265479828971</v>
      </c>
      <c r="KV91" s="90">
        <f t="shared" si="4758"/>
        <v>81.566265479828971</v>
      </c>
      <c r="KW91" s="90">
        <f t="shared" si="4758"/>
        <v>81.566265479828971</v>
      </c>
      <c r="KX91" s="90">
        <f t="shared" si="4758"/>
        <v>81.566265479828971</v>
      </c>
      <c r="KY91" s="90">
        <f t="shared" si="4758"/>
        <v>81.566265479828971</v>
      </c>
      <c r="KZ91" s="90">
        <f t="shared" si="4758"/>
        <v>81.566265479828971</v>
      </c>
      <c r="LA91" s="90">
        <f t="shared" si="4758"/>
        <v>81.566265479828971</v>
      </c>
      <c r="LB91" s="90">
        <f t="shared" si="4758"/>
        <v>81.566265479828971</v>
      </c>
      <c r="LC91" s="90">
        <f t="shared" si="4758"/>
        <v>81.566265479828971</v>
      </c>
      <c r="LD91" s="90">
        <f t="shared" si="4758"/>
        <v>81.566265479828971</v>
      </c>
      <c r="LE91" s="90">
        <f t="shared" si="4758"/>
        <v>81.566265479828971</v>
      </c>
      <c r="LF91" s="90">
        <f t="shared" si="4758"/>
        <v>81.566265479828971</v>
      </c>
      <c r="LG91" s="90">
        <f t="shared" si="4758"/>
        <v>81.566265479828971</v>
      </c>
      <c r="LH91" s="90">
        <f t="shared" si="4758"/>
        <v>81.566265479828971</v>
      </c>
      <c r="LI91" s="90">
        <f t="shared" si="4758"/>
        <v>81.566265479828971</v>
      </c>
      <c r="LJ91" s="90">
        <f t="shared" si="4758"/>
        <v>81.566265479828971</v>
      </c>
      <c r="LK91" s="90">
        <f t="shared" si="4758"/>
        <v>81.566265479828971</v>
      </c>
      <c r="LL91" s="90">
        <f t="shared" si="4758"/>
        <v>81.566265479828971</v>
      </c>
      <c r="LM91" s="90">
        <f t="shared" si="4758"/>
        <v>81.566265479828971</v>
      </c>
      <c r="LN91" s="90">
        <f t="shared" ref="LN91:MZ91" si="4759">$D91/1000</f>
        <v>81.566265479828971</v>
      </c>
      <c r="LO91" s="90">
        <f t="shared" si="4759"/>
        <v>81.566265479828971</v>
      </c>
      <c r="LP91" s="90">
        <f t="shared" si="4759"/>
        <v>81.566265479828971</v>
      </c>
      <c r="LQ91" s="90">
        <f t="shared" si="4759"/>
        <v>81.566265479828971</v>
      </c>
      <c r="LR91" s="90">
        <f t="shared" si="4759"/>
        <v>81.566265479828971</v>
      </c>
      <c r="LS91" s="90">
        <f t="shared" si="4759"/>
        <v>81.566265479828971</v>
      </c>
      <c r="LT91" s="90">
        <f t="shared" si="4759"/>
        <v>81.566265479828971</v>
      </c>
      <c r="LU91" s="90">
        <f t="shared" si="4759"/>
        <v>81.566265479828971</v>
      </c>
      <c r="LV91" s="90">
        <f t="shared" si="4759"/>
        <v>81.566265479828971</v>
      </c>
      <c r="LW91" s="90">
        <f t="shared" si="4759"/>
        <v>81.566265479828971</v>
      </c>
      <c r="LX91" s="90">
        <f t="shared" si="4759"/>
        <v>81.566265479828971</v>
      </c>
      <c r="LY91" s="90">
        <f t="shared" si="4759"/>
        <v>81.566265479828971</v>
      </c>
      <c r="LZ91" s="90">
        <f t="shared" si="4759"/>
        <v>81.566265479828971</v>
      </c>
      <c r="MA91" s="90">
        <f t="shared" si="4759"/>
        <v>81.566265479828971</v>
      </c>
      <c r="MB91" s="90">
        <f t="shared" si="4759"/>
        <v>81.566265479828971</v>
      </c>
      <c r="MC91" s="90">
        <f t="shared" si="4759"/>
        <v>81.566265479828971</v>
      </c>
      <c r="MD91" s="90">
        <f t="shared" si="4759"/>
        <v>81.566265479828971</v>
      </c>
      <c r="ME91" s="90">
        <f t="shared" si="4759"/>
        <v>81.566265479828971</v>
      </c>
      <c r="MF91" s="90">
        <f t="shared" si="4759"/>
        <v>81.566265479828971</v>
      </c>
      <c r="MG91" s="90">
        <f t="shared" si="4759"/>
        <v>81.566265479828971</v>
      </c>
      <c r="MH91" s="90">
        <f t="shared" si="4759"/>
        <v>81.566265479828971</v>
      </c>
      <c r="MI91" s="90">
        <f t="shared" si="4759"/>
        <v>81.566265479828971</v>
      </c>
      <c r="MJ91" s="90">
        <f t="shared" si="4759"/>
        <v>81.566265479828971</v>
      </c>
      <c r="MK91" s="90">
        <f t="shared" si="4759"/>
        <v>81.566265479828971</v>
      </c>
      <c r="ML91" s="90">
        <f t="shared" si="4759"/>
        <v>81.566265479828971</v>
      </c>
      <c r="MM91" s="90">
        <f t="shared" si="4759"/>
        <v>81.566265479828971</v>
      </c>
      <c r="MN91" s="90">
        <f t="shared" si="4759"/>
        <v>81.566265479828971</v>
      </c>
      <c r="MO91" s="90">
        <f t="shared" si="4759"/>
        <v>81.566265479828971</v>
      </c>
      <c r="MP91" s="90">
        <f t="shared" si="4759"/>
        <v>81.566265479828971</v>
      </c>
      <c r="MQ91" s="90">
        <f t="shared" si="4759"/>
        <v>81.566265479828971</v>
      </c>
      <c r="MR91" s="90">
        <f t="shared" si="4759"/>
        <v>81.566265479828971</v>
      </c>
      <c r="MS91" s="90">
        <f t="shared" si="4759"/>
        <v>81.566265479828971</v>
      </c>
      <c r="MT91" s="90">
        <f t="shared" si="4759"/>
        <v>81.566265479828971</v>
      </c>
      <c r="MU91" s="90">
        <f t="shared" si="4759"/>
        <v>81.566265479828971</v>
      </c>
      <c r="MV91" s="90">
        <f t="shared" si="4759"/>
        <v>81.566265479828971</v>
      </c>
      <c r="MW91" s="90">
        <f t="shared" si="4759"/>
        <v>81.566265479828971</v>
      </c>
      <c r="MX91" s="90">
        <f t="shared" si="4759"/>
        <v>81.566265479828971</v>
      </c>
      <c r="MY91" s="90">
        <f t="shared" si="4759"/>
        <v>81.566265479828971</v>
      </c>
      <c r="MZ91" s="90">
        <f t="shared" si="4759"/>
        <v>81.566265479828971</v>
      </c>
      <c r="NA91" s="90"/>
    </row>
    <row r="92" spans="1:365" ht="15" customHeight="1" x14ac:dyDescent="0.2">
      <c r="A92" s="20"/>
      <c r="B92" s="85" t="s">
        <v>52</v>
      </c>
      <c r="C92" s="30"/>
      <c r="D92" s="10"/>
      <c r="E92" s="90">
        <f>E93*E94</f>
        <v>42.524407888002877</v>
      </c>
      <c r="F92" s="90">
        <f t="shared" ref="F92" si="4760">F93*F94</f>
        <v>42.524407888002877</v>
      </c>
      <c r="G92" s="90">
        <f t="shared" ref="G92" si="4761">G93*G94</f>
        <v>42.524407888002877</v>
      </c>
      <c r="H92" s="90">
        <f t="shared" ref="H92" si="4762">H93*H94</f>
        <v>42.524407888002877</v>
      </c>
      <c r="I92" s="90">
        <f t="shared" ref="I92" si="4763">I93*I94</f>
        <v>42.524407888002877</v>
      </c>
      <c r="J92" s="90">
        <f t="shared" ref="J92" si="4764">J93*J94</f>
        <v>42.524407888002877</v>
      </c>
      <c r="K92" s="90">
        <f t="shared" ref="K92" si="4765">K93*K94</f>
        <v>42.524407888002877</v>
      </c>
      <c r="L92" s="90">
        <f t="shared" ref="L92" si="4766">L93*L94</f>
        <v>42.524407888002877</v>
      </c>
      <c r="M92" s="90">
        <f t="shared" ref="M92" si="4767">M93*M94</f>
        <v>42.524407888002877</v>
      </c>
      <c r="N92" s="90">
        <f t="shared" ref="N92" si="4768">N93*N94</f>
        <v>42.524407888002877</v>
      </c>
      <c r="O92" s="90">
        <f t="shared" ref="O92" si="4769">O93*O94</f>
        <v>42.524407888002877</v>
      </c>
      <c r="P92" s="90">
        <f t="shared" ref="P92" si="4770">P93*P94</f>
        <v>42.524407888002877</v>
      </c>
      <c r="Q92" s="90">
        <f t="shared" ref="Q92" si="4771">Q93*Q94</f>
        <v>42.524407888002877</v>
      </c>
      <c r="R92" s="90">
        <f t="shared" ref="R92" si="4772">R93*R94</f>
        <v>42.524407888002877</v>
      </c>
      <c r="S92" s="90">
        <f t="shared" ref="S92" si="4773">S93*S94</f>
        <v>42.524407888002877</v>
      </c>
      <c r="T92" s="90">
        <f t="shared" ref="T92" si="4774">T93*T94</f>
        <v>42.524407888002877</v>
      </c>
      <c r="U92" s="90">
        <f t="shared" ref="U92" si="4775">U93*U94</f>
        <v>42.524407888002877</v>
      </c>
      <c r="V92" s="90">
        <f t="shared" ref="V92" si="4776">V93*V94</f>
        <v>42.524407888002877</v>
      </c>
      <c r="W92" s="90">
        <f t="shared" ref="W92" si="4777">W93*W94</f>
        <v>42.524407888002877</v>
      </c>
      <c r="X92" s="90">
        <f t="shared" ref="X92" si="4778">X93*X94</f>
        <v>42.524407888002877</v>
      </c>
      <c r="Y92" s="90">
        <f t="shared" ref="Y92" si="4779">Y93*Y94</f>
        <v>42.524407888002877</v>
      </c>
      <c r="Z92" s="90">
        <f t="shared" ref="Z92" si="4780">Z93*Z94</f>
        <v>42.524407888002877</v>
      </c>
      <c r="AA92" s="90">
        <f t="shared" ref="AA92" si="4781">AA93*AA94</f>
        <v>42.524407888002877</v>
      </c>
      <c r="AB92" s="90">
        <f t="shared" ref="AB92" si="4782">AB93*AB94</f>
        <v>42.524407888002877</v>
      </c>
      <c r="AC92" s="90">
        <f t="shared" ref="AC92" si="4783">AC93*AC94</f>
        <v>42.524407888002877</v>
      </c>
      <c r="AD92" s="90">
        <f t="shared" ref="AD92" si="4784">AD93*AD94</f>
        <v>42.524407888002877</v>
      </c>
      <c r="AE92" s="90">
        <f t="shared" ref="AE92" si="4785">AE93*AE94</f>
        <v>42.524407888002877</v>
      </c>
      <c r="AF92" s="90">
        <f t="shared" ref="AF92" si="4786">AF93*AF94</f>
        <v>42.524407888002877</v>
      </c>
      <c r="AG92" s="90">
        <f t="shared" ref="AG92" si="4787">AG93*AG94</f>
        <v>42.524407888002877</v>
      </c>
      <c r="AH92" s="90">
        <f t="shared" ref="AH92" si="4788">AH93*AH94</f>
        <v>42.524407888002877</v>
      </c>
      <c r="AI92" s="90">
        <f t="shared" ref="AI92" si="4789">AI93*AI94</f>
        <v>42.524407888002877</v>
      </c>
      <c r="AJ92" s="90">
        <f t="shared" ref="AJ92" si="4790">AJ93*AJ94</f>
        <v>42.524407888002877</v>
      </c>
      <c r="AK92" s="90">
        <f t="shared" ref="AK92" si="4791">AK93*AK94</f>
        <v>42.524407888002877</v>
      </c>
      <c r="AL92" s="90">
        <f t="shared" ref="AL92" si="4792">AL93*AL94</f>
        <v>42.524407888002877</v>
      </c>
      <c r="AM92" s="90">
        <f t="shared" ref="AM92" si="4793">AM93*AM94</f>
        <v>42.524407888002877</v>
      </c>
      <c r="AN92" s="90">
        <f t="shared" ref="AN92" si="4794">AN93*AN94</f>
        <v>42.524407888002877</v>
      </c>
      <c r="AO92" s="90">
        <f t="shared" ref="AO92" si="4795">AO93*AO94</f>
        <v>42.524407888002877</v>
      </c>
      <c r="AP92" s="90">
        <f t="shared" ref="AP92" si="4796">AP93*AP94</f>
        <v>42.524407888002877</v>
      </c>
      <c r="AQ92" s="90">
        <f t="shared" ref="AQ92" si="4797">AQ93*AQ94</f>
        <v>42.524407888002877</v>
      </c>
      <c r="AR92" s="90">
        <f t="shared" ref="AR92" si="4798">AR93*AR94</f>
        <v>42.524407888002877</v>
      </c>
      <c r="AS92" s="90">
        <f t="shared" ref="AS92" si="4799">AS93*AS94</f>
        <v>42.524407888002877</v>
      </c>
      <c r="AT92" s="90">
        <f t="shared" ref="AT92" si="4800">AT93*AT94</f>
        <v>42.524407888002877</v>
      </c>
      <c r="AU92" s="90">
        <f t="shared" ref="AU92" si="4801">AU93*AU94</f>
        <v>42.524407888002877</v>
      </c>
      <c r="AV92" s="90">
        <f t="shared" ref="AV92" si="4802">AV93*AV94</f>
        <v>42.524407888002877</v>
      </c>
      <c r="AW92" s="90">
        <f t="shared" ref="AW92" si="4803">AW93*AW94</f>
        <v>42.524407888002877</v>
      </c>
      <c r="AX92" s="90">
        <f t="shared" ref="AX92" si="4804">AX93*AX94</f>
        <v>42.524407888002877</v>
      </c>
      <c r="AY92" s="90">
        <f t="shared" ref="AY92" si="4805">AY93*AY94</f>
        <v>42.524407888002877</v>
      </c>
      <c r="AZ92" s="90">
        <f t="shared" ref="AZ92" si="4806">AZ93*AZ94</f>
        <v>42.524407888002877</v>
      </c>
      <c r="BA92" s="90">
        <f t="shared" ref="BA92" si="4807">BA93*BA94</f>
        <v>0</v>
      </c>
      <c r="BB92" s="90">
        <f t="shared" ref="BB92" si="4808">BB93*BB94</f>
        <v>0</v>
      </c>
      <c r="BC92" s="90">
        <f t="shared" ref="BC92" si="4809">BC93*BC94</f>
        <v>0</v>
      </c>
      <c r="BD92" s="90">
        <f t="shared" ref="BD92" si="4810">BD93*BD94</f>
        <v>0</v>
      </c>
      <c r="BE92" s="90">
        <f t="shared" ref="BE92" si="4811">BE93*BE94</f>
        <v>0</v>
      </c>
      <c r="BF92" s="90">
        <f t="shared" ref="BF92" si="4812">BF93*BF94</f>
        <v>0</v>
      </c>
      <c r="BG92" s="90">
        <f t="shared" ref="BG92" si="4813">BG93*BG94</f>
        <v>0</v>
      </c>
      <c r="BH92" s="90">
        <f t="shared" ref="BH92" si="4814">BH93*BH94</f>
        <v>0</v>
      </c>
      <c r="BI92" s="90">
        <f t="shared" ref="BI92" si="4815">BI93*BI94</f>
        <v>0</v>
      </c>
      <c r="BJ92" s="90">
        <f t="shared" ref="BJ92" si="4816">BJ93*BJ94</f>
        <v>0</v>
      </c>
      <c r="BK92" s="90">
        <f t="shared" ref="BK92" si="4817">BK93*BK94</f>
        <v>0</v>
      </c>
      <c r="BL92" s="90">
        <f t="shared" ref="BL92" si="4818">BL93*BL94</f>
        <v>0</v>
      </c>
      <c r="BM92" s="90">
        <f t="shared" ref="BM92" si="4819">BM93*BM94</f>
        <v>0</v>
      </c>
      <c r="BN92" s="90">
        <f t="shared" ref="BN92" si="4820">BN93*BN94</f>
        <v>0</v>
      </c>
      <c r="BO92" s="90">
        <f t="shared" ref="BO92" si="4821">BO93*BO94</f>
        <v>0</v>
      </c>
      <c r="BP92" s="90">
        <f t="shared" ref="BP92" si="4822">BP93*BP94</f>
        <v>0</v>
      </c>
      <c r="BQ92" s="90">
        <f t="shared" ref="BQ92" si="4823">BQ93*BQ94</f>
        <v>0</v>
      </c>
      <c r="BR92" s="90">
        <f t="shared" ref="BR92" si="4824">BR93*BR94</f>
        <v>0</v>
      </c>
      <c r="BS92" s="90">
        <f t="shared" ref="BS92" si="4825">BS93*BS94</f>
        <v>0</v>
      </c>
      <c r="BT92" s="90">
        <f t="shared" ref="BT92" si="4826">BT93*BT94</f>
        <v>0</v>
      </c>
      <c r="BU92" s="90">
        <f t="shared" ref="BU92" si="4827">BU93*BU94</f>
        <v>0</v>
      </c>
      <c r="BV92" s="90">
        <f t="shared" ref="BV92" si="4828">BV93*BV94</f>
        <v>0</v>
      </c>
      <c r="BW92" s="90">
        <f t="shared" ref="BW92" si="4829">BW93*BW94</f>
        <v>0</v>
      </c>
      <c r="BX92" s="90">
        <f t="shared" ref="BX92" si="4830">BX93*BX94</f>
        <v>0</v>
      </c>
      <c r="BY92" s="90">
        <f t="shared" ref="BY92" si="4831">BY93*BY94</f>
        <v>0</v>
      </c>
      <c r="BZ92" s="90">
        <f t="shared" ref="BZ92" si="4832">BZ93*BZ94</f>
        <v>0</v>
      </c>
      <c r="CA92" s="90">
        <f t="shared" ref="CA92" si="4833">CA93*CA94</f>
        <v>0</v>
      </c>
      <c r="CB92" s="90">
        <f t="shared" ref="CB92" si="4834">CB93*CB94</f>
        <v>0</v>
      </c>
      <c r="CC92" s="90">
        <f t="shared" ref="CC92" si="4835">CC93*CC94</f>
        <v>0</v>
      </c>
      <c r="CD92" s="90">
        <f t="shared" ref="CD92" si="4836">CD93*CD94</f>
        <v>0</v>
      </c>
      <c r="CE92" s="90">
        <f t="shared" ref="CE92" si="4837">CE93*CE94</f>
        <v>0</v>
      </c>
      <c r="CF92" s="90">
        <f t="shared" ref="CF92" si="4838">CF93*CF94</f>
        <v>0</v>
      </c>
      <c r="CG92" s="90">
        <f t="shared" ref="CG92" si="4839">CG93*CG94</f>
        <v>0</v>
      </c>
      <c r="CH92" s="90">
        <f t="shared" ref="CH92" si="4840">CH93*CH94</f>
        <v>0</v>
      </c>
      <c r="CI92" s="90">
        <f t="shared" ref="CI92" si="4841">CI93*CI94</f>
        <v>0</v>
      </c>
      <c r="CJ92" s="90">
        <f t="shared" ref="CJ92" si="4842">CJ93*CJ94</f>
        <v>0</v>
      </c>
      <c r="CK92" s="90">
        <f t="shared" ref="CK92" si="4843">CK93*CK94</f>
        <v>0</v>
      </c>
      <c r="CL92" s="90">
        <f t="shared" ref="CL92" si="4844">CL93*CL94</f>
        <v>0</v>
      </c>
      <c r="CM92" s="90">
        <f t="shared" ref="CM92" si="4845">CM93*CM94</f>
        <v>0</v>
      </c>
      <c r="CN92" s="90">
        <f t="shared" ref="CN92" si="4846">CN93*CN94</f>
        <v>0</v>
      </c>
      <c r="CO92" s="90">
        <f t="shared" ref="CO92" si="4847">CO93*CO94</f>
        <v>0</v>
      </c>
      <c r="CP92" s="90">
        <f t="shared" ref="CP92" si="4848">CP93*CP94</f>
        <v>0</v>
      </c>
      <c r="CQ92" s="90">
        <f t="shared" ref="CQ92" si="4849">CQ93*CQ94</f>
        <v>0</v>
      </c>
      <c r="CR92" s="90">
        <f t="shared" ref="CR92" si="4850">CR93*CR94</f>
        <v>0</v>
      </c>
      <c r="CS92" s="90">
        <f t="shared" ref="CS92" si="4851">CS93*CS94</f>
        <v>0</v>
      </c>
      <c r="CT92" s="90">
        <f t="shared" ref="CT92" si="4852">CT93*CT94</f>
        <v>0</v>
      </c>
      <c r="CU92" s="90">
        <f t="shared" ref="CU92" si="4853">CU93*CU94</f>
        <v>0</v>
      </c>
      <c r="CV92" s="90">
        <f t="shared" ref="CV92" si="4854">CV93*CV94</f>
        <v>0</v>
      </c>
      <c r="CW92" s="90">
        <f t="shared" ref="CW92" si="4855">CW93*CW94</f>
        <v>0</v>
      </c>
      <c r="CX92" s="90">
        <f t="shared" ref="CX92" si="4856">CX93*CX94</f>
        <v>0</v>
      </c>
      <c r="CY92" s="90">
        <f t="shared" ref="CY92" si="4857">CY93*CY94</f>
        <v>0</v>
      </c>
      <c r="CZ92" s="90">
        <f t="shared" ref="CZ92" si="4858">CZ93*CZ94</f>
        <v>0</v>
      </c>
      <c r="DA92" s="90">
        <f t="shared" ref="DA92" si="4859">DA93*DA94</f>
        <v>0</v>
      </c>
      <c r="DB92" s="90">
        <f t="shared" ref="DB92" si="4860">DB93*DB94</f>
        <v>0</v>
      </c>
      <c r="DC92" s="90">
        <f t="shared" ref="DC92" si="4861">DC93*DC94</f>
        <v>0</v>
      </c>
      <c r="DD92" s="90">
        <f t="shared" ref="DD92" si="4862">DD93*DD94</f>
        <v>0</v>
      </c>
      <c r="DE92" s="90">
        <f t="shared" ref="DE92" si="4863">DE93*DE94</f>
        <v>0</v>
      </c>
      <c r="DF92" s="90">
        <f t="shared" ref="DF92" si="4864">DF93*DF94</f>
        <v>0</v>
      </c>
      <c r="DG92" s="90">
        <f t="shared" ref="DG92" si="4865">DG93*DG94</f>
        <v>0</v>
      </c>
      <c r="DH92" s="90">
        <f t="shared" ref="DH92" si="4866">DH93*DH94</f>
        <v>0</v>
      </c>
      <c r="DI92" s="90">
        <f t="shared" ref="DI92" si="4867">DI93*DI94</f>
        <v>0</v>
      </c>
      <c r="DJ92" s="90">
        <f t="shared" ref="DJ92" si="4868">DJ93*DJ94</f>
        <v>0</v>
      </c>
      <c r="DK92" s="90">
        <f t="shared" ref="DK92" si="4869">DK93*DK94</f>
        <v>0</v>
      </c>
      <c r="DL92" s="90">
        <f t="shared" ref="DL92" si="4870">DL93*DL94</f>
        <v>0</v>
      </c>
      <c r="DM92" s="90">
        <f t="shared" ref="DM92" si="4871">DM93*DM94</f>
        <v>0</v>
      </c>
      <c r="DN92" s="90">
        <f t="shared" ref="DN92" si="4872">DN93*DN94</f>
        <v>0</v>
      </c>
      <c r="DO92" s="90">
        <f t="shared" ref="DO92" si="4873">DO93*DO94</f>
        <v>0</v>
      </c>
      <c r="DP92" s="90">
        <f t="shared" ref="DP92" si="4874">DP93*DP94</f>
        <v>0</v>
      </c>
      <c r="DQ92" s="90">
        <f t="shared" ref="DQ92" si="4875">DQ93*DQ94</f>
        <v>0</v>
      </c>
      <c r="DR92" s="90">
        <f t="shared" ref="DR92" si="4876">DR93*DR94</f>
        <v>0</v>
      </c>
      <c r="DS92" s="90">
        <f t="shared" ref="DS92" si="4877">DS93*DS94</f>
        <v>0</v>
      </c>
      <c r="DT92" s="90">
        <f t="shared" ref="DT92" si="4878">DT93*DT94</f>
        <v>0</v>
      </c>
      <c r="DU92" s="90">
        <f t="shared" ref="DU92" si="4879">DU93*DU94</f>
        <v>0</v>
      </c>
      <c r="DV92" s="90">
        <f t="shared" ref="DV92" si="4880">DV93*DV94</f>
        <v>0</v>
      </c>
      <c r="DW92" s="90">
        <f t="shared" ref="DW92" si="4881">DW93*DW94</f>
        <v>0</v>
      </c>
      <c r="DX92" s="90">
        <f t="shared" ref="DX92" si="4882">DX93*DX94</f>
        <v>0</v>
      </c>
      <c r="DY92" s="90">
        <f t="shared" ref="DY92" si="4883">DY93*DY94</f>
        <v>0</v>
      </c>
      <c r="DZ92" s="90">
        <f t="shared" ref="DZ92" si="4884">DZ93*DZ94</f>
        <v>0</v>
      </c>
      <c r="EA92" s="90">
        <f t="shared" ref="EA92" si="4885">EA93*EA94</f>
        <v>0</v>
      </c>
      <c r="EB92" s="90">
        <f t="shared" ref="EB92" si="4886">EB93*EB94</f>
        <v>0</v>
      </c>
      <c r="EC92" s="90">
        <f t="shared" ref="EC92" si="4887">EC93*EC94</f>
        <v>0</v>
      </c>
      <c r="ED92" s="90">
        <f t="shared" ref="ED92" si="4888">ED93*ED94</f>
        <v>0</v>
      </c>
      <c r="EE92" s="90">
        <f t="shared" ref="EE92" si="4889">EE93*EE94</f>
        <v>0</v>
      </c>
      <c r="EF92" s="90">
        <f t="shared" ref="EF92" si="4890">EF93*EF94</f>
        <v>0</v>
      </c>
      <c r="EG92" s="90">
        <f t="shared" ref="EG92" si="4891">EG93*EG94</f>
        <v>0</v>
      </c>
      <c r="EH92" s="90">
        <f t="shared" ref="EH92" si="4892">EH93*EH94</f>
        <v>0</v>
      </c>
      <c r="EI92" s="90">
        <f t="shared" ref="EI92" si="4893">EI93*EI94</f>
        <v>0</v>
      </c>
      <c r="EJ92" s="90">
        <f t="shared" ref="EJ92" si="4894">EJ93*EJ94</f>
        <v>0</v>
      </c>
      <c r="EK92" s="90">
        <f t="shared" ref="EK92" si="4895">EK93*EK94</f>
        <v>0</v>
      </c>
      <c r="EL92" s="90">
        <f t="shared" ref="EL92" si="4896">EL93*EL94</f>
        <v>0</v>
      </c>
      <c r="EM92" s="90">
        <f t="shared" ref="EM92" si="4897">EM93*EM94</f>
        <v>0</v>
      </c>
      <c r="EN92" s="90">
        <f t="shared" ref="EN92" si="4898">EN93*EN94</f>
        <v>0</v>
      </c>
      <c r="EO92" s="90">
        <f t="shared" ref="EO92" si="4899">EO93*EO94</f>
        <v>0</v>
      </c>
      <c r="EP92" s="90">
        <f t="shared" ref="EP92" si="4900">EP93*EP94</f>
        <v>0</v>
      </c>
      <c r="EQ92" s="90">
        <f t="shared" ref="EQ92" si="4901">EQ93*EQ94</f>
        <v>0</v>
      </c>
      <c r="ER92" s="90">
        <f t="shared" ref="ER92" si="4902">ER93*ER94</f>
        <v>0</v>
      </c>
      <c r="ES92" s="90">
        <f t="shared" ref="ES92" si="4903">ES93*ES94</f>
        <v>0</v>
      </c>
      <c r="ET92" s="90">
        <f t="shared" ref="ET92" si="4904">ET93*ET94</f>
        <v>0</v>
      </c>
      <c r="EU92" s="90">
        <f t="shared" ref="EU92" si="4905">EU93*EU94</f>
        <v>0</v>
      </c>
      <c r="EV92" s="90">
        <f t="shared" ref="EV92" si="4906">EV93*EV94</f>
        <v>0</v>
      </c>
      <c r="EW92" s="90">
        <f t="shared" ref="EW92" si="4907">EW93*EW94</f>
        <v>0</v>
      </c>
      <c r="EX92" s="90">
        <f t="shared" ref="EX92" si="4908">EX93*EX94</f>
        <v>0</v>
      </c>
      <c r="EY92" s="90">
        <f t="shared" ref="EY92" si="4909">EY93*EY94</f>
        <v>0</v>
      </c>
      <c r="EZ92" s="90">
        <f t="shared" ref="EZ92" si="4910">EZ93*EZ94</f>
        <v>0</v>
      </c>
      <c r="FA92" s="90">
        <f t="shared" ref="FA92" si="4911">FA93*FA94</f>
        <v>0</v>
      </c>
      <c r="FB92" s="90">
        <f t="shared" ref="FB92" si="4912">FB93*FB94</f>
        <v>0</v>
      </c>
      <c r="FC92" s="90">
        <f t="shared" ref="FC92" si="4913">FC93*FC94</f>
        <v>0</v>
      </c>
      <c r="FD92" s="90">
        <f t="shared" ref="FD92" si="4914">FD93*FD94</f>
        <v>0</v>
      </c>
      <c r="FE92" s="90">
        <f t="shared" ref="FE92" si="4915">FE93*FE94</f>
        <v>0</v>
      </c>
      <c r="FF92" s="90">
        <f t="shared" ref="FF92" si="4916">FF93*FF94</f>
        <v>0</v>
      </c>
      <c r="FG92" s="90">
        <f t="shared" ref="FG92" si="4917">FG93*FG94</f>
        <v>0</v>
      </c>
      <c r="FH92" s="90">
        <f t="shared" ref="FH92" si="4918">FH93*FH94</f>
        <v>0</v>
      </c>
      <c r="FI92" s="90">
        <f t="shared" ref="FI92" si="4919">FI93*FI94</f>
        <v>0</v>
      </c>
      <c r="FJ92" s="90">
        <f t="shared" ref="FJ92" si="4920">FJ93*FJ94</f>
        <v>0</v>
      </c>
      <c r="FK92" s="90">
        <f t="shared" ref="FK92" si="4921">FK93*FK94</f>
        <v>0</v>
      </c>
      <c r="FL92" s="90">
        <f t="shared" ref="FL92" si="4922">FL93*FL94</f>
        <v>0</v>
      </c>
      <c r="FM92" s="90">
        <f t="shared" ref="FM92" si="4923">FM93*FM94</f>
        <v>0</v>
      </c>
      <c r="FN92" s="90">
        <f t="shared" ref="FN92" si="4924">FN93*FN94</f>
        <v>0</v>
      </c>
      <c r="FO92" s="90">
        <f t="shared" ref="FO92" si="4925">FO93*FO94</f>
        <v>0</v>
      </c>
      <c r="FP92" s="90">
        <f t="shared" ref="FP92" si="4926">FP93*FP94</f>
        <v>0</v>
      </c>
      <c r="FQ92" s="90">
        <f t="shared" ref="FQ92" si="4927">FQ93*FQ94</f>
        <v>0</v>
      </c>
      <c r="FR92" s="90">
        <f t="shared" ref="FR92" si="4928">FR93*FR94</f>
        <v>0</v>
      </c>
      <c r="FS92" s="90">
        <f t="shared" ref="FS92" si="4929">FS93*FS94</f>
        <v>0</v>
      </c>
      <c r="FT92" s="90">
        <f t="shared" ref="FT92" si="4930">FT93*FT94</f>
        <v>0</v>
      </c>
      <c r="FU92" s="90">
        <f t="shared" ref="FU92" si="4931">FU93*FU94</f>
        <v>0</v>
      </c>
      <c r="FV92" s="90">
        <f t="shared" ref="FV92" si="4932">FV93*FV94</f>
        <v>0</v>
      </c>
      <c r="FW92" s="90">
        <f t="shared" ref="FW92" si="4933">FW93*FW94</f>
        <v>0</v>
      </c>
      <c r="FX92" s="90">
        <f t="shared" ref="FX92" si="4934">FX93*FX94</f>
        <v>0</v>
      </c>
      <c r="FY92" s="90">
        <f t="shared" ref="FY92" si="4935">FY93*FY94</f>
        <v>0</v>
      </c>
      <c r="FZ92" s="90">
        <f t="shared" ref="FZ92" si="4936">FZ93*FZ94</f>
        <v>0</v>
      </c>
      <c r="GA92" s="90">
        <f t="shared" ref="GA92" si="4937">GA93*GA94</f>
        <v>0</v>
      </c>
      <c r="GB92" s="90">
        <f t="shared" ref="GB92" si="4938">GB93*GB94</f>
        <v>0</v>
      </c>
      <c r="GC92" s="90">
        <f t="shared" ref="GC92" si="4939">GC93*GC94</f>
        <v>0</v>
      </c>
      <c r="GD92" s="90">
        <f t="shared" ref="GD92" si="4940">GD93*GD94</f>
        <v>0</v>
      </c>
      <c r="GE92" s="90">
        <f t="shared" ref="GE92" si="4941">GE93*GE94</f>
        <v>0</v>
      </c>
      <c r="GF92" s="90">
        <f t="shared" ref="GF92" si="4942">GF93*GF94</f>
        <v>0</v>
      </c>
      <c r="GG92" s="90">
        <f t="shared" ref="GG92" si="4943">GG93*GG94</f>
        <v>0</v>
      </c>
      <c r="GH92" s="90">
        <f t="shared" ref="GH92" si="4944">GH93*GH94</f>
        <v>0</v>
      </c>
      <c r="GI92" s="90">
        <f t="shared" ref="GI92" si="4945">GI93*GI94</f>
        <v>0</v>
      </c>
      <c r="GJ92" s="90">
        <f t="shared" ref="GJ92" si="4946">GJ93*GJ94</f>
        <v>0</v>
      </c>
      <c r="GK92" s="90">
        <f t="shared" ref="GK92" si="4947">GK93*GK94</f>
        <v>0</v>
      </c>
      <c r="GL92" s="90">
        <f t="shared" ref="GL92" si="4948">GL93*GL94</f>
        <v>0</v>
      </c>
      <c r="GM92" s="90">
        <f t="shared" ref="GM92" si="4949">GM93*GM94</f>
        <v>0</v>
      </c>
      <c r="GN92" s="90">
        <f t="shared" ref="GN92" si="4950">GN93*GN94</f>
        <v>0</v>
      </c>
      <c r="GO92" s="90">
        <f t="shared" ref="GO92" si="4951">GO93*GO94</f>
        <v>0</v>
      </c>
      <c r="GP92" s="90">
        <f t="shared" ref="GP92" si="4952">GP93*GP94</f>
        <v>0</v>
      </c>
      <c r="GQ92" s="90">
        <f t="shared" ref="GQ92" si="4953">GQ93*GQ94</f>
        <v>0</v>
      </c>
      <c r="GR92" s="90">
        <f t="shared" ref="GR92" si="4954">GR93*GR94</f>
        <v>0</v>
      </c>
      <c r="GS92" s="90">
        <f t="shared" ref="GS92" si="4955">GS93*GS94</f>
        <v>0</v>
      </c>
      <c r="GT92" s="90">
        <f t="shared" ref="GT92" si="4956">GT93*GT94</f>
        <v>0</v>
      </c>
      <c r="GU92" s="90">
        <f t="shared" ref="GU92" si="4957">GU93*GU94</f>
        <v>0</v>
      </c>
      <c r="GV92" s="90">
        <f t="shared" ref="GV92" si="4958">GV93*GV94</f>
        <v>0</v>
      </c>
      <c r="GW92" s="90">
        <f t="shared" ref="GW92" si="4959">GW93*GW94</f>
        <v>0</v>
      </c>
      <c r="GX92" s="90">
        <f t="shared" ref="GX92" si="4960">GX93*GX94</f>
        <v>0</v>
      </c>
      <c r="GY92" s="90">
        <f t="shared" ref="GY92" si="4961">GY93*GY94</f>
        <v>0</v>
      </c>
      <c r="GZ92" s="90">
        <f t="shared" ref="GZ92" si="4962">GZ93*GZ94</f>
        <v>0</v>
      </c>
      <c r="HA92" s="90">
        <f t="shared" ref="HA92" si="4963">HA93*HA94</f>
        <v>0</v>
      </c>
      <c r="HB92" s="90">
        <f t="shared" ref="HB92" si="4964">HB93*HB94</f>
        <v>0</v>
      </c>
      <c r="HC92" s="90">
        <f t="shared" ref="HC92" si="4965">HC93*HC94</f>
        <v>0</v>
      </c>
      <c r="HD92" s="90">
        <f t="shared" ref="HD92" si="4966">HD93*HD94</f>
        <v>0</v>
      </c>
      <c r="HE92" s="90">
        <f t="shared" ref="HE92" si="4967">HE93*HE94</f>
        <v>0</v>
      </c>
      <c r="HF92" s="90">
        <f t="shared" ref="HF92" si="4968">HF93*HF94</f>
        <v>0</v>
      </c>
      <c r="HG92" s="90">
        <f t="shared" ref="HG92" si="4969">HG93*HG94</f>
        <v>0</v>
      </c>
      <c r="HH92" s="90">
        <f t="shared" ref="HH92" si="4970">HH93*HH94</f>
        <v>0</v>
      </c>
      <c r="HI92" s="90">
        <f t="shared" ref="HI92" si="4971">HI93*HI94</f>
        <v>0</v>
      </c>
      <c r="HJ92" s="90">
        <f t="shared" ref="HJ92" si="4972">HJ93*HJ94</f>
        <v>0</v>
      </c>
      <c r="HK92" s="90">
        <f t="shared" ref="HK92" si="4973">HK93*HK94</f>
        <v>0</v>
      </c>
      <c r="HL92" s="90">
        <f t="shared" ref="HL92" si="4974">HL93*HL94</f>
        <v>0</v>
      </c>
      <c r="HM92" s="90">
        <f t="shared" ref="HM92" si="4975">HM93*HM94</f>
        <v>0</v>
      </c>
      <c r="HN92" s="90">
        <f t="shared" ref="HN92" si="4976">HN93*HN94</f>
        <v>0</v>
      </c>
      <c r="HO92" s="90">
        <f t="shared" ref="HO92" si="4977">HO93*HO94</f>
        <v>0</v>
      </c>
      <c r="HP92" s="90">
        <f t="shared" ref="HP92" si="4978">HP93*HP94</f>
        <v>0</v>
      </c>
      <c r="HQ92" s="90">
        <f t="shared" ref="HQ92" si="4979">HQ93*HQ94</f>
        <v>0</v>
      </c>
      <c r="HR92" s="90">
        <f t="shared" ref="HR92" si="4980">HR93*HR94</f>
        <v>0</v>
      </c>
      <c r="HS92" s="90">
        <f t="shared" ref="HS92" si="4981">HS93*HS94</f>
        <v>0</v>
      </c>
      <c r="HT92" s="90">
        <f t="shared" ref="HT92" si="4982">HT93*HT94</f>
        <v>0</v>
      </c>
      <c r="HU92" s="90">
        <f t="shared" ref="HU92" si="4983">HU93*HU94</f>
        <v>0</v>
      </c>
      <c r="HV92" s="90">
        <f t="shared" ref="HV92" si="4984">HV93*HV94</f>
        <v>0</v>
      </c>
      <c r="HW92" s="90">
        <f t="shared" ref="HW92" si="4985">HW93*HW94</f>
        <v>0</v>
      </c>
      <c r="HX92" s="90">
        <f t="shared" ref="HX92" si="4986">HX93*HX94</f>
        <v>0</v>
      </c>
      <c r="HY92" s="90">
        <f t="shared" ref="HY92" si="4987">HY93*HY94</f>
        <v>0</v>
      </c>
      <c r="HZ92" s="90">
        <f t="shared" ref="HZ92" si="4988">HZ93*HZ94</f>
        <v>0</v>
      </c>
      <c r="IA92" s="90">
        <f t="shared" ref="IA92" si="4989">IA93*IA94</f>
        <v>0</v>
      </c>
      <c r="IB92" s="90">
        <f t="shared" ref="IB92" si="4990">IB93*IB94</f>
        <v>0</v>
      </c>
      <c r="IC92" s="90">
        <f t="shared" ref="IC92" si="4991">IC93*IC94</f>
        <v>0</v>
      </c>
      <c r="ID92" s="90">
        <f t="shared" ref="ID92" si="4992">ID93*ID94</f>
        <v>0</v>
      </c>
      <c r="IE92" s="90">
        <f t="shared" ref="IE92" si="4993">IE93*IE94</f>
        <v>0</v>
      </c>
      <c r="IF92" s="90">
        <f t="shared" ref="IF92" si="4994">IF93*IF94</f>
        <v>0</v>
      </c>
      <c r="IG92" s="90">
        <f t="shared" ref="IG92" si="4995">IG93*IG94</f>
        <v>0</v>
      </c>
      <c r="IH92" s="90">
        <f t="shared" ref="IH92" si="4996">IH93*IH94</f>
        <v>0</v>
      </c>
      <c r="II92" s="90">
        <f t="shared" ref="II92" si="4997">II93*II94</f>
        <v>0</v>
      </c>
      <c r="IJ92" s="90">
        <f t="shared" ref="IJ92" si="4998">IJ93*IJ94</f>
        <v>0</v>
      </c>
      <c r="IK92" s="90">
        <f t="shared" ref="IK92" si="4999">IK93*IK94</f>
        <v>0</v>
      </c>
      <c r="IL92" s="90">
        <f t="shared" ref="IL92" si="5000">IL93*IL94</f>
        <v>0</v>
      </c>
      <c r="IM92" s="90">
        <f t="shared" ref="IM92" si="5001">IM93*IM94</f>
        <v>0</v>
      </c>
      <c r="IN92" s="90">
        <f t="shared" ref="IN92" si="5002">IN93*IN94</f>
        <v>0</v>
      </c>
      <c r="IO92" s="90">
        <f t="shared" ref="IO92" si="5003">IO93*IO94</f>
        <v>0</v>
      </c>
      <c r="IP92" s="90">
        <f t="shared" ref="IP92" si="5004">IP93*IP94</f>
        <v>0</v>
      </c>
      <c r="IQ92" s="90">
        <f t="shared" ref="IQ92" si="5005">IQ93*IQ94</f>
        <v>0</v>
      </c>
      <c r="IR92" s="90">
        <f t="shared" ref="IR92" si="5006">IR93*IR94</f>
        <v>0</v>
      </c>
      <c r="IS92" s="90">
        <f t="shared" ref="IS92" si="5007">IS93*IS94</f>
        <v>0</v>
      </c>
      <c r="IT92" s="90">
        <f t="shared" ref="IT92" si="5008">IT93*IT94</f>
        <v>0</v>
      </c>
      <c r="IU92" s="90">
        <f t="shared" ref="IU92" si="5009">IU93*IU94</f>
        <v>0</v>
      </c>
      <c r="IV92" s="90">
        <f t="shared" ref="IV92" si="5010">IV93*IV94</f>
        <v>0</v>
      </c>
      <c r="IW92" s="90">
        <f t="shared" ref="IW92" si="5011">IW93*IW94</f>
        <v>0</v>
      </c>
      <c r="IX92" s="90">
        <f t="shared" ref="IX92" si="5012">IX93*IX94</f>
        <v>0</v>
      </c>
      <c r="IY92" s="90">
        <f t="shared" ref="IY92" si="5013">IY93*IY94</f>
        <v>0</v>
      </c>
      <c r="IZ92" s="90">
        <f t="shared" ref="IZ92" si="5014">IZ93*IZ94</f>
        <v>0</v>
      </c>
      <c r="JA92" s="90">
        <f t="shared" ref="JA92" si="5015">JA93*JA94</f>
        <v>0</v>
      </c>
      <c r="JB92" s="90">
        <f t="shared" ref="JB92" si="5016">JB93*JB94</f>
        <v>0</v>
      </c>
      <c r="JC92" s="90">
        <f t="shared" ref="JC92" si="5017">JC93*JC94</f>
        <v>0</v>
      </c>
      <c r="JD92" s="90">
        <f t="shared" ref="JD92" si="5018">JD93*JD94</f>
        <v>0</v>
      </c>
      <c r="JE92" s="90">
        <f t="shared" ref="JE92" si="5019">JE93*JE94</f>
        <v>0</v>
      </c>
      <c r="JF92" s="90">
        <f t="shared" ref="JF92" si="5020">JF93*JF94</f>
        <v>0</v>
      </c>
      <c r="JG92" s="90">
        <f t="shared" ref="JG92" si="5021">JG93*JG94</f>
        <v>0</v>
      </c>
      <c r="JH92" s="90">
        <f t="shared" ref="JH92" si="5022">JH93*JH94</f>
        <v>0</v>
      </c>
      <c r="JI92" s="90">
        <f t="shared" ref="JI92" si="5023">JI93*JI94</f>
        <v>0</v>
      </c>
      <c r="JJ92" s="90">
        <f t="shared" ref="JJ92" si="5024">JJ93*JJ94</f>
        <v>0</v>
      </c>
      <c r="JK92" s="90">
        <f t="shared" ref="JK92" si="5025">JK93*JK94</f>
        <v>0</v>
      </c>
      <c r="JL92" s="90">
        <f t="shared" ref="JL92" si="5026">JL93*JL94</f>
        <v>0</v>
      </c>
      <c r="JM92" s="90">
        <f t="shared" ref="JM92" si="5027">JM93*JM94</f>
        <v>0</v>
      </c>
      <c r="JN92" s="90">
        <f t="shared" ref="JN92" si="5028">JN93*JN94</f>
        <v>0</v>
      </c>
      <c r="JO92" s="90">
        <f t="shared" ref="JO92" si="5029">JO93*JO94</f>
        <v>0</v>
      </c>
      <c r="JP92" s="90">
        <f t="shared" ref="JP92" si="5030">JP93*JP94</f>
        <v>0</v>
      </c>
      <c r="JQ92" s="90">
        <f t="shared" ref="JQ92" si="5031">JQ93*JQ94</f>
        <v>0</v>
      </c>
      <c r="JR92" s="90">
        <f t="shared" ref="JR92" si="5032">JR93*JR94</f>
        <v>0</v>
      </c>
      <c r="JS92" s="90">
        <f t="shared" ref="JS92" si="5033">JS93*JS94</f>
        <v>0</v>
      </c>
      <c r="JT92" s="90">
        <f t="shared" ref="JT92" si="5034">JT93*JT94</f>
        <v>0</v>
      </c>
      <c r="JU92" s="90">
        <f t="shared" ref="JU92" si="5035">JU93*JU94</f>
        <v>0</v>
      </c>
      <c r="JV92" s="90">
        <f t="shared" ref="JV92" si="5036">JV93*JV94</f>
        <v>0</v>
      </c>
      <c r="JW92" s="90">
        <f t="shared" ref="JW92" si="5037">JW93*JW94</f>
        <v>0</v>
      </c>
      <c r="JX92" s="90">
        <f t="shared" ref="JX92" si="5038">JX93*JX94</f>
        <v>0</v>
      </c>
      <c r="JY92" s="90">
        <f t="shared" ref="JY92" si="5039">JY93*JY94</f>
        <v>0</v>
      </c>
      <c r="JZ92" s="90">
        <f t="shared" ref="JZ92" si="5040">JZ93*JZ94</f>
        <v>0</v>
      </c>
      <c r="KA92" s="90">
        <f t="shared" ref="KA92" si="5041">KA93*KA94</f>
        <v>0</v>
      </c>
      <c r="KB92" s="90">
        <f t="shared" ref="KB92" si="5042">KB93*KB94</f>
        <v>0</v>
      </c>
      <c r="KC92" s="90">
        <f t="shared" ref="KC92" si="5043">KC93*KC94</f>
        <v>0</v>
      </c>
      <c r="KD92" s="90">
        <f t="shared" ref="KD92" si="5044">KD93*KD94</f>
        <v>0</v>
      </c>
      <c r="KE92" s="90">
        <f t="shared" ref="KE92" si="5045">KE93*KE94</f>
        <v>0</v>
      </c>
      <c r="KF92" s="90">
        <f t="shared" ref="KF92" si="5046">KF93*KF94</f>
        <v>0</v>
      </c>
      <c r="KG92" s="90">
        <f t="shared" ref="KG92" si="5047">KG93*KG94</f>
        <v>0</v>
      </c>
      <c r="KH92" s="90">
        <f t="shared" ref="KH92" si="5048">KH93*KH94</f>
        <v>0</v>
      </c>
      <c r="KI92" s="90">
        <f t="shared" ref="KI92" si="5049">KI93*KI94</f>
        <v>0</v>
      </c>
      <c r="KJ92" s="90">
        <f t="shared" ref="KJ92" si="5050">KJ93*KJ94</f>
        <v>0</v>
      </c>
      <c r="KK92" s="90">
        <f t="shared" ref="KK92" si="5051">KK93*KK94</f>
        <v>0</v>
      </c>
      <c r="KL92" s="90">
        <f t="shared" ref="KL92" si="5052">KL93*KL94</f>
        <v>0</v>
      </c>
      <c r="KM92" s="90">
        <f t="shared" ref="KM92" si="5053">KM93*KM94</f>
        <v>0</v>
      </c>
      <c r="KN92" s="90">
        <f t="shared" ref="KN92" si="5054">KN93*KN94</f>
        <v>0</v>
      </c>
      <c r="KO92" s="90">
        <f t="shared" ref="KO92" si="5055">KO93*KO94</f>
        <v>0</v>
      </c>
      <c r="KP92" s="90">
        <f t="shared" ref="KP92" si="5056">KP93*KP94</f>
        <v>0</v>
      </c>
      <c r="KQ92" s="90">
        <f t="shared" ref="KQ92" si="5057">KQ93*KQ94</f>
        <v>0</v>
      </c>
      <c r="KR92" s="90">
        <f t="shared" ref="KR92" si="5058">KR93*KR94</f>
        <v>0</v>
      </c>
      <c r="KS92" s="90">
        <f t="shared" ref="KS92" si="5059">KS93*KS94</f>
        <v>0</v>
      </c>
      <c r="KT92" s="90">
        <f t="shared" ref="KT92" si="5060">KT93*KT94</f>
        <v>0</v>
      </c>
      <c r="KU92" s="90">
        <f t="shared" ref="KU92" si="5061">KU93*KU94</f>
        <v>0</v>
      </c>
      <c r="KV92" s="90">
        <f t="shared" ref="KV92" si="5062">KV93*KV94</f>
        <v>0</v>
      </c>
      <c r="KW92" s="90">
        <f t="shared" ref="KW92" si="5063">KW93*KW94</f>
        <v>0</v>
      </c>
      <c r="KX92" s="90">
        <f t="shared" ref="KX92" si="5064">KX93*KX94</f>
        <v>0</v>
      </c>
      <c r="KY92" s="90">
        <f t="shared" ref="KY92" si="5065">KY93*KY94</f>
        <v>0</v>
      </c>
      <c r="KZ92" s="90">
        <f t="shared" ref="KZ92" si="5066">KZ93*KZ94</f>
        <v>0</v>
      </c>
      <c r="LA92" s="90">
        <f t="shared" ref="LA92" si="5067">LA93*LA94</f>
        <v>0</v>
      </c>
      <c r="LB92" s="90">
        <f t="shared" ref="LB92" si="5068">LB93*LB94</f>
        <v>0</v>
      </c>
      <c r="LC92" s="90">
        <f t="shared" ref="LC92" si="5069">LC93*LC94</f>
        <v>0</v>
      </c>
      <c r="LD92" s="90">
        <f t="shared" ref="LD92" si="5070">LD93*LD94</f>
        <v>0</v>
      </c>
      <c r="LE92" s="90">
        <f t="shared" ref="LE92" si="5071">LE93*LE94</f>
        <v>0</v>
      </c>
      <c r="LF92" s="90">
        <f t="shared" ref="LF92" si="5072">LF93*LF94</f>
        <v>0</v>
      </c>
      <c r="LG92" s="90">
        <f t="shared" ref="LG92" si="5073">LG93*LG94</f>
        <v>0</v>
      </c>
      <c r="LH92" s="90">
        <f t="shared" ref="LH92" si="5074">LH93*LH94</f>
        <v>0</v>
      </c>
      <c r="LI92" s="90">
        <f t="shared" ref="LI92" si="5075">LI93*LI94</f>
        <v>0</v>
      </c>
      <c r="LJ92" s="90">
        <f t="shared" ref="LJ92" si="5076">LJ93*LJ94</f>
        <v>0</v>
      </c>
      <c r="LK92" s="90">
        <f t="shared" ref="LK92" si="5077">LK93*LK94</f>
        <v>0</v>
      </c>
      <c r="LL92" s="90">
        <f t="shared" ref="LL92" si="5078">LL93*LL94</f>
        <v>0</v>
      </c>
      <c r="LM92" s="90">
        <f t="shared" ref="LM92" si="5079">LM93*LM94</f>
        <v>0</v>
      </c>
      <c r="LN92" s="90">
        <f t="shared" ref="LN92" si="5080">LN93*LN94</f>
        <v>0</v>
      </c>
      <c r="LO92" s="90">
        <f t="shared" ref="LO92" si="5081">LO93*LO94</f>
        <v>0</v>
      </c>
      <c r="LP92" s="90">
        <f t="shared" ref="LP92" si="5082">LP93*LP94</f>
        <v>0</v>
      </c>
      <c r="LQ92" s="90">
        <f t="shared" ref="LQ92" si="5083">LQ93*LQ94</f>
        <v>0</v>
      </c>
      <c r="LR92" s="90">
        <f t="shared" ref="LR92" si="5084">LR93*LR94</f>
        <v>0</v>
      </c>
      <c r="LS92" s="90">
        <f t="shared" ref="LS92" si="5085">LS93*LS94</f>
        <v>0</v>
      </c>
      <c r="LT92" s="90">
        <f t="shared" ref="LT92" si="5086">LT93*LT94</f>
        <v>0</v>
      </c>
      <c r="LU92" s="90">
        <f t="shared" ref="LU92" si="5087">LU93*LU94</f>
        <v>0</v>
      </c>
      <c r="LV92" s="90">
        <f t="shared" ref="LV92" si="5088">LV93*LV94</f>
        <v>0</v>
      </c>
      <c r="LW92" s="90">
        <f t="shared" ref="LW92" si="5089">LW93*LW94</f>
        <v>0</v>
      </c>
      <c r="LX92" s="90">
        <f t="shared" ref="LX92" si="5090">LX93*LX94</f>
        <v>0</v>
      </c>
      <c r="LY92" s="90">
        <f t="shared" ref="LY92" si="5091">LY93*LY94</f>
        <v>0</v>
      </c>
      <c r="LZ92" s="90">
        <f t="shared" ref="LZ92" si="5092">LZ93*LZ94</f>
        <v>0</v>
      </c>
      <c r="MA92" s="90">
        <f t="shared" ref="MA92" si="5093">MA93*MA94</f>
        <v>0</v>
      </c>
      <c r="MB92" s="90">
        <f t="shared" ref="MB92" si="5094">MB93*MB94</f>
        <v>0</v>
      </c>
      <c r="MC92" s="90">
        <f t="shared" ref="MC92" si="5095">MC93*MC94</f>
        <v>0</v>
      </c>
      <c r="MD92" s="90">
        <f t="shared" ref="MD92" si="5096">MD93*MD94</f>
        <v>0</v>
      </c>
      <c r="ME92" s="90">
        <f t="shared" ref="ME92" si="5097">ME93*ME94</f>
        <v>0</v>
      </c>
      <c r="MF92" s="90">
        <f t="shared" ref="MF92" si="5098">MF93*MF94</f>
        <v>0</v>
      </c>
      <c r="MG92" s="90">
        <f t="shared" ref="MG92" si="5099">MG93*MG94</f>
        <v>0</v>
      </c>
      <c r="MH92" s="90">
        <f t="shared" ref="MH92" si="5100">MH93*MH94</f>
        <v>0</v>
      </c>
      <c r="MI92" s="90">
        <f t="shared" ref="MI92" si="5101">MI93*MI94</f>
        <v>0</v>
      </c>
      <c r="MJ92" s="90">
        <f t="shared" ref="MJ92" si="5102">MJ93*MJ94</f>
        <v>0</v>
      </c>
      <c r="MK92" s="90">
        <f t="shared" ref="MK92" si="5103">MK93*MK94</f>
        <v>0</v>
      </c>
      <c r="ML92" s="90">
        <f t="shared" ref="ML92" si="5104">ML93*ML94</f>
        <v>0</v>
      </c>
      <c r="MM92" s="90">
        <f t="shared" ref="MM92" si="5105">MM93*MM94</f>
        <v>0</v>
      </c>
      <c r="MN92" s="90">
        <f t="shared" ref="MN92" si="5106">MN93*MN94</f>
        <v>0</v>
      </c>
      <c r="MO92" s="90">
        <f t="shared" ref="MO92" si="5107">MO93*MO94</f>
        <v>0</v>
      </c>
      <c r="MP92" s="90">
        <f t="shared" ref="MP92" si="5108">MP93*MP94</f>
        <v>0</v>
      </c>
      <c r="MQ92" s="90">
        <f t="shared" ref="MQ92" si="5109">MQ93*MQ94</f>
        <v>0</v>
      </c>
      <c r="MR92" s="90">
        <f t="shared" ref="MR92" si="5110">MR93*MR94</f>
        <v>0</v>
      </c>
      <c r="MS92" s="90">
        <f t="shared" ref="MS92" si="5111">MS93*MS94</f>
        <v>0</v>
      </c>
      <c r="MT92" s="90">
        <f t="shared" ref="MT92" si="5112">MT93*MT94</f>
        <v>0</v>
      </c>
      <c r="MU92" s="90">
        <f t="shared" ref="MU92" si="5113">MU93*MU94</f>
        <v>0</v>
      </c>
      <c r="MV92" s="90">
        <f t="shared" ref="MV92" si="5114">MV93*MV94</f>
        <v>0</v>
      </c>
      <c r="MW92" s="90">
        <f t="shared" ref="MW92" si="5115">MW93*MW94</f>
        <v>0</v>
      </c>
      <c r="MX92" s="90">
        <f t="shared" ref="MX92" si="5116">MX93*MX94</f>
        <v>0</v>
      </c>
      <c r="MY92" s="90">
        <f t="shared" ref="MY92" si="5117">MY93*MY94</f>
        <v>0</v>
      </c>
      <c r="MZ92" s="90">
        <f t="shared" ref="MZ92" si="5118">MZ93*MZ94</f>
        <v>0</v>
      </c>
      <c r="NA92" s="90">
        <f t="shared" ref="NA92" si="5119">SUM(E92:MZ92)</f>
        <v>2041.1715786241357</v>
      </c>
    </row>
    <row r="93" spans="1:365" ht="15" customHeight="1" x14ac:dyDescent="0.2">
      <c r="A93" s="22"/>
      <c r="C93" s="99" t="s">
        <v>65</v>
      </c>
      <c r="D93" s="99"/>
      <c r="E93" s="100">
        <v>1</v>
      </c>
      <c r="F93" s="100">
        <v>1</v>
      </c>
      <c r="G93" s="100">
        <v>1</v>
      </c>
      <c r="H93" s="100">
        <v>1</v>
      </c>
      <c r="I93" s="100">
        <v>1</v>
      </c>
      <c r="J93" s="100">
        <v>1</v>
      </c>
      <c r="K93" s="100">
        <v>1</v>
      </c>
      <c r="L93" s="100">
        <v>1</v>
      </c>
      <c r="M93" s="100">
        <v>1</v>
      </c>
      <c r="N93" s="100">
        <v>1</v>
      </c>
      <c r="O93" s="100">
        <v>1</v>
      </c>
      <c r="P93" s="100">
        <v>1</v>
      </c>
      <c r="Q93" s="100">
        <v>1</v>
      </c>
      <c r="R93" s="100">
        <v>1</v>
      </c>
      <c r="S93" s="100">
        <v>1</v>
      </c>
      <c r="T93" s="100">
        <v>1</v>
      </c>
      <c r="U93" s="100">
        <v>1</v>
      </c>
      <c r="V93" s="100">
        <v>1</v>
      </c>
      <c r="W93" s="100">
        <v>1</v>
      </c>
      <c r="X93" s="100">
        <v>1</v>
      </c>
      <c r="Y93" s="100">
        <v>1</v>
      </c>
      <c r="Z93" s="100">
        <v>1</v>
      </c>
      <c r="AA93" s="100">
        <v>1</v>
      </c>
      <c r="AB93" s="100">
        <v>1</v>
      </c>
      <c r="AC93" s="100">
        <v>1</v>
      </c>
      <c r="AD93" s="100">
        <v>1</v>
      </c>
      <c r="AE93" s="100">
        <v>1</v>
      </c>
      <c r="AF93" s="100">
        <v>1</v>
      </c>
      <c r="AG93" s="100">
        <v>1</v>
      </c>
      <c r="AH93" s="100">
        <v>1</v>
      </c>
      <c r="AI93" s="100">
        <v>1</v>
      </c>
      <c r="AJ93" s="100">
        <v>1</v>
      </c>
      <c r="AK93" s="100">
        <v>1</v>
      </c>
      <c r="AL93" s="100">
        <v>1</v>
      </c>
      <c r="AM93" s="100">
        <v>1</v>
      </c>
      <c r="AN93" s="100">
        <v>1</v>
      </c>
      <c r="AO93" s="100">
        <v>1</v>
      </c>
      <c r="AP93" s="100">
        <v>1</v>
      </c>
      <c r="AQ93" s="100">
        <v>1</v>
      </c>
      <c r="AR93" s="100">
        <v>1</v>
      </c>
      <c r="AS93" s="100">
        <v>1</v>
      </c>
      <c r="AT93" s="100">
        <v>1</v>
      </c>
      <c r="AU93" s="100">
        <v>1</v>
      </c>
      <c r="AV93" s="100">
        <v>1</v>
      </c>
      <c r="AW93" s="100">
        <v>1</v>
      </c>
      <c r="AX93" s="100">
        <v>1</v>
      </c>
      <c r="AY93" s="100">
        <v>1</v>
      </c>
      <c r="AZ93" s="100">
        <v>1</v>
      </c>
      <c r="BA93" s="100">
        <v>0</v>
      </c>
      <c r="BB93" s="100">
        <v>0</v>
      </c>
      <c r="BC93" s="100">
        <v>0</v>
      </c>
      <c r="BD93" s="100">
        <v>0</v>
      </c>
      <c r="BE93" s="100">
        <v>0</v>
      </c>
      <c r="BF93" s="100">
        <v>0</v>
      </c>
      <c r="BG93" s="100">
        <v>0</v>
      </c>
      <c r="BH93" s="100">
        <v>0</v>
      </c>
      <c r="BI93" s="100">
        <v>0</v>
      </c>
      <c r="BJ93" s="100">
        <v>0</v>
      </c>
      <c r="BK93" s="100">
        <v>0</v>
      </c>
      <c r="BL93" s="100">
        <v>0</v>
      </c>
      <c r="BM93" s="100">
        <v>0</v>
      </c>
      <c r="BN93" s="100">
        <v>0</v>
      </c>
      <c r="BO93" s="100">
        <v>0</v>
      </c>
      <c r="BP93" s="100">
        <v>0</v>
      </c>
      <c r="BQ93" s="100">
        <v>0</v>
      </c>
      <c r="BR93" s="100">
        <v>0</v>
      </c>
      <c r="BS93" s="100">
        <v>0</v>
      </c>
      <c r="BT93" s="100">
        <v>0</v>
      </c>
      <c r="BU93" s="100">
        <v>0</v>
      </c>
      <c r="BV93" s="100">
        <v>0</v>
      </c>
      <c r="BW93" s="100">
        <v>0</v>
      </c>
      <c r="BX93" s="100">
        <v>0</v>
      </c>
      <c r="BY93" s="100">
        <v>0</v>
      </c>
      <c r="BZ93" s="100">
        <v>0</v>
      </c>
      <c r="CA93" s="100">
        <v>0</v>
      </c>
      <c r="CB93" s="100">
        <v>0</v>
      </c>
      <c r="CC93" s="100">
        <v>0</v>
      </c>
      <c r="CD93" s="100">
        <v>0</v>
      </c>
      <c r="CE93" s="100">
        <v>0</v>
      </c>
      <c r="CF93" s="100">
        <v>0</v>
      </c>
      <c r="CG93" s="100">
        <v>0</v>
      </c>
      <c r="CH93" s="100">
        <v>0</v>
      </c>
      <c r="CI93" s="100">
        <v>0</v>
      </c>
      <c r="CJ93" s="100">
        <v>0</v>
      </c>
      <c r="CK93" s="100">
        <v>0</v>
      </c>
      <c r="CL93" s="100">
        <v>0</v>
      </c>
      <c r="CM93" s="100">
        <v>0</v>
      </c>
      <c r="CN93" s="100">
        <v>0</v>
      </c>
      <c r="CO93" s="100">
        <v>0</v>
      </c>
      <c r="CP93" s="100">
        <v>0</v>
      </c>
      <c r="CQ93" s="100">
        <v>0</v>
      </c>
      <c r="CR93" s="100">
        <v>0</v>
      </c>
      <c r="CS93" s="100">
        <v>0</v>
      </c>
      <c r="CT93" s="100">
        <v>0</v>
      </c>
      <c r="CU93" s="100">
        <v>0</v>
      </c>
      <c r="CV93" s="100">
        <v>0</v>
      </c>
      <c r="CW93" s="100">
        <v>0</v>
      </c>
      <c r="CX93" s="100">
        <v>0</v>
      </c>
      <c r="CY93" s="100">
        <v>0</v>
      </c>
      <c r="CZ93" s="100">
        <v>0</v>
      </c>
      <c r="DA93" s="100">
        <v>0</v>
      </c>
      <c r="DB93" s="100">
        <v>0</v>
      </c>
      <c r="DC93" s="100">
        <v>0</v>
      </c>
      <c r="DD93" s="100">
        <v>0</v>
      </c>
      <c r="DE93" s="100">
        <v>0</v>
      </c>
      <c r="DF93" s="100">
        <v>0</v>
      </c>
      <c r="DG93" s="100">
        <v>0</v>
      </c>
      <c r="DH93" s="100">
        <v>0</v>
      </c>
      <c r="DI93" s="100">
        <v>0</v>
      </c>
      <c r="DJ93" s="100">
        <v>0</v>
      </c>
      <c r="DK93" s="100">
        <v>0</v>
      </c>
      <c r="DL93" s="100">
        <v>0</v>
      </c>
      <c r="DM93" s="100">
        <v>0</v>
      </c>
      <c r="DN93" s="100">
        <v>0</v>
      </c>
      <c r="DO93" s="100">
        <v>0</v>
      </c>
      <c r="DP93" s="100">
        <v>0</v>
      </c>
      <c r="DQ93" s="100">
        <v>0</v>
      </c>
      <c r="DR93" s="100">
        <v>0</v>
      </c>
      <c r="DS93" s="100">
        <v>0</v>
      </c>
      <c r="DT93" s="100">
        <v>0</v>
      </c>
      <c r="DU93" s="100">
        <v>0</v>
      </c>
      <c r="DV93" s="100">
        <v>0</v>
      </c>
      <c r="DW93" s="100">
        <v>0</v>
      </c>
      <c r="DX93" s="100">
        <v>0</v>
      </c>
      <c r="DY93" s="100">
        <v>0</v>
      </c>
      <c r="DZ93" s="100">
        <v>0</v>
      </c>
      <c r="EA93" s="100">
        <v>0</v>
      </c>
      <c r="EB93" s="100">
        <v>0</v>
      </c>
      <c r="EC93" s="100">
        <v>0</v>
      </c>
      <c r="ED93" s="100">
        <v>0</v>
      </c>
      <c r="EE93" s="100">
        <v>0</v>
      </c>
      <c r="EF93" s="100">
        <v>0</v>
      </c>
      <c r="EG93" s="100">
        <v>0</v>
      </c>
      <c r="EH93" s="100">
        <v>0</v>
      </c>
      <c r="EI93" s="100">
        <v>0</v>
      </c>
      <c r="EJ93" s="100">
        <v>0</v>
      </c>
      <c r="EK93" s="100">
        <v>0</v>
      </c>
      <c r="EL93" s="100">
        <v>0</v>
      </c>
      <c r="EM93" s="100">
        <v>0</v>
      </c>
      <c r="EN93" s="100">
        <v>0</v>
      </c>
      <c r="EO93" s="100">
        <v>0</v>
      </c>
      <c r="EP93" s="100">
        <v>0</v>
      </c>
      <c r="EQ93" s="100">
        <v>0</v>
      </c>
      <c r="ER93" s="100">
        <v>0</v>
      </c>
      <c r="ES93" s="100">
        <v>0</v>
      </c>
      <c r="ET93" s="100">
        <v>0</v>
      </c>
      <c r="EU93" s="100">
        <v>0</v>
      </c>
      <c r="EV93" s="100">
        <v>0</v>
      </c>
      <c r="EW93" s="100">
        <v>0</v>
      </c>
      <c r="EX93" s="100">
        <v>0</v>
      </c>
      <c r="EY93" s="100">
        <v>0</v>
      </c>
      <c r="EZ93" s="100">
        <v>0</v>
      </c>
      <c r="FA93" s="100">
        <v>0</v>
      </c>
      <c r="FB93" s="100">
        <v>0</v>
      </c>
      <c r="FC93" s="100">
        <v>0</v>
      </c>
      <c r="FD93" s="100">
        <v>0</v>
      </c>
      <c r="FE93" s="100">
        <v>0</v>
      </c>
      <c r="FF93" s="100">
        <v>0</v>
      </c>
      <c r="FG93" s="100">
        <v>0</v>
      </c>
      <c r="FH93" s="100">
        <v>0</v>
      </c>
      <c r="FI93" s="100">
        <v>0</v>
      </c>
      <c r="FJ93" s="100">
        <v>0</v>
      </c>
      <c r="FK93" s="100">
        <v>0</v>
      </c>
      <c r="FL93" s="100">
        <v>0</v>
      </c>
      <c r="FM93" s="100">
        <v>0</v>
      </c>
      <c r="FN93" s="100">
        <v>0</v>
      </c>
      <c r="FO93" s="100">
        <v>0</v>
      </c>
      <c r="FP93" s="100">
        <v>0</v>
      </c>
      <c r="FQ93" s="100">
        <v>0</v>
      </c>
      <c r="FR93" s="100">
        <v>0</v>
      </c>
      <c r="FS93" s="100">
        <v>0</v>
      </c>
      <c r="FT93" s="100">
        <v>0</v>
      </c>
      <c r="FU93" s="100">
        <v>0</v>
      </c>
      <c r="FV93" s="100">
        <v>0</v>
      </c>
      <c r="FW93" s="100">
        <v>0</v>
      </c>
      <c r="FX93" s="100">
        <v>0</v>
      </c>
      <c r="FY93" s="100">
        <v>0</v>
      </c>
      <c r="FZ93" s="100">
        <v>0</v>
      </c>
      <c r="GA93" s="100">
        <v>0</v>
      </c>
      <c r="GB93" s="100">
        <v>0</v>
      </c>
      <c r="GC93" s="100">
        <v>0</v>
      </c>
      <c r="GD93" s="100">
        <v>0</v>
      </c>
      <c r="GE93" s="100">
        <v>0</v>
      </c>
      <c r="GF93" s="100">
        <v>0</v>
      </c>
      <c r="GG93" s="100">
        <v>0</v>
      </c>
      <c r="GH93" s="100">
        <v>0</v>
      </c>
      <c r="GI93" s="100">
        <v>0</v>
      </c>
      <c r="GJ93" s="100">
        <v>0</v>
      </c>
      <c r="GK93" s="100">
        <v>0</v>
      </c>
      <c r="GL93" s="100">
        <v>0</v>
      </c>
      <c r="GM93" s="100">
        <v>0</v>
      </c>
      <c r="GN93" s="100">
        <v>0</v>
      </c>
      <c r="GO93" s="100">
        <v>0</v>
      </c>
      <c r="GP93" s="100">
        <v>0</v>
      </c>
      <c r="GQ93" s="100">
        <v>0</v>
      </c>
      <c r="GR93" s="100">
        <v>0</v>
      </c>
      <c r="GS93" s="100">
        <v>0</v>
      </c>
      <c r="GT93" s="100">
        <v>0</v>
      </c>
      <c r="GU93" s="100">
        <v>0</v>
      </c>
      <c r="GV93" s="100">
        <v>0</v>
      </c>
      <c r="GW93" s="100">
        <v>0</v>
      </c>
      <c r="GX93" s="100">
        <v>0</v>
      </c>
      <c r="GY93" s="100">
        <v>0</v>
      </c>
      <c r="GZ93" s="100">
        <v>0</v>
      </c>
      <c r="HA93" s="100">
        <v>0</v>
      </c>
      <c r="HB93" s="100">
        <v>0</v>
      </c>
      <c r="HC93" s="100">
        <v>0</v>
      </c>
      <c r="HD93" s="100">
        <v>0</v>
      </c>
      <c r="HE93" s="100">
        <v>0</v>
      </c>
      <c r="HF93" s="100">
        <v>0</v>
      </c>
      <c r="HG93" s="100">
        <v>0</v>
      </c>
      <c r="HH93" s="100">
        <v>0</v>
      </c>
      <c r="HI93" s="100">
        <v>0</v>
      </c>
      <c r="HJ93" s="100">
        <v>0</v>
      </c>
      <c r="HK93" s="100">
        <v>0</v>
      </c>
      <c r="HL93" s="100">
        <v>0</v>
      </c>
      <c r="HM93" s="100">
        <v>0</v>
      </c>
      <c r="HN93" s="100">
        <v>0</v>
      </c>
      <c r="HO93" s="100">
        <v>0</v>
      </c>
      <c r="HP93" s="100">
        <v>0</v>
      </c>
      <c r="HQ93" s="100">
        <v>0</v>
      </c>
      <c r="HR93" s="100">
        <v>0</v>
      </c>
      <c r="HS93" s="100">
        <v>0</v>
      </c>
      <c r="HT93" s="100">
        <v>0</v>
      </c>
      <c r="HU93" s="100">
        <v>0</v>
      </c>
      <c r="HV93" s="100">
        <v>0</v>
      </c>
      <c r="HW93" s="100">
        <v>0</v>
      </c>
      <c r="HX93" s="100">
        <v>0</v>
      </c>
      <c r="HY93" s="100">
        <v>0</v>
      </c>
      <c r="HZ93" s="100">
        <v>0</v>
      </c>
      <c r="IA93" s="100">
        <v>0</v>
      </c>
      <c r="IB93" s="100">
        <v>0</v>
      </c>
      <c r="IC93" s="100">
        <v>0</v>
      </c>
      <c r="ID93" s="100">
        <v>0</v>
      </c>
      <c r="IE93" s="100">
        <v>0</v>
      </c>
      <c r="IF93" s="100">
        <v>0</v>
      </c>
      <c r="IG93" s="100">
        <v>0</v>
      </c>
      <c r="IH93" s="100">
        <v>0</v>
      </c>
      <c r="II93" s="100">
        <v>0</v>
      </c>
      <c r="IJ93" s="100">
        <v>0</v>
      </c>
      <c r="IK93" s="100">
        <v>0</v>
      </c>
      <c r="IL93" s="100">
        <v>0</v>
      </c>
      <c r="IM93" s="100">
        <v>0</v>
      </c>
      <c r="IN93" s="100">
        <v>0</v>
      </c>
      <c r="IO93" s="100">
        <v>0</v>
      </c>
      <c r="IP93" s="100">
        <v>0</v>
      </c>
      <c r="IQ93" s="100">
        <v>0</v>
      </c>
      <c r="IR93" s="100">
        <v>0</v>
      </c>
      <c r="IS93" s="100">
        <v>0</v>
      </c>
      <c r="IT93" s="100">
        <v>0</v>
      </c>
      <c r="IU93" s="100">
        <v>0</v>
      </c>
      <c r="IV93" s="100">
        <v>0</v>
      </c>
      <c r="IW93" s="100">
        <v>0</v>
      </c>
      <c r="IX93" s="100">
        <v>0</v>
      </c>
      <c r="IY93" s="100">
        <v>0</v>
      </c>
      <c r="IZ93" s="100">
        <v>0</v>
      </c>
      <c r="JA93" s="100">
        <v>0</v>
      </c>
      <c r="JB93" s="100">
        <v>0</v>
      </c>
      <c r="JC93" s="100">
        <v>0</v>
      </c>
      <c r="JD93" s="100">
        <v>0</v>
      </c>
      <c r="JE93" s="100">
        <v>0</v>
      </c>
      <c r="JF93" s="100">
        <v>0</v>
      </c>
      <c r="JG93" s="100">
        <v>0</v>
      </c>
      <c r="JH93" s="100">
        <v>0</v>
      </c>
      <c r="JI93" s="100">
        <v>0</v>
      </c>
      <c r="JJ93" s="100">
        <v>0</v>
      </c>
      <c r="JK93" s="100">
        <v>0</v>
      </c>
      <c r="JL93" s="100">
        <v>0</v>
      </c>
      <c r="JM93" s="100">
        <v>0</v>
      </c>
      <c r="JN93" s="100">
        <v>0</v>
      </c>
      <c r="JO93" s="100">
        <v>0</v>
      </c>
      <c r="JP93" s="100">
        <v>0</v>
      </c>
      <c r="JQ93" s="100">
        <v>0</v>
      </c>
      <c r="JR93" s="100">
        <v>0</v>
      </c>
      <c r="JS93" s="100">
        <v>0</v>
      </c>
      <c r="JT93" s="100">
        <v>0</v>
      </c>
      <c r="JU93" s="100">
        <v>0</v>
      </c>
      <c r="JV93" s="100">
        <v>0</v>
      </c>
      <c r="JW93" s="100">
        <v>0</v>
      </c>
      <c r="JX93" s="100">
        <v>0</v>
      </c>
      <c r="JY93" s="100">
        <v>0</v>
      </c>
      <c r="JZ93" s="100">
        <v>0</v>
      </c>
      <c r="KA93" s="100">
        <v>0</v>
      </c>
      <c r="KB93" s="100">
        <v>0</v>
      </c>
      <c r="KC93" s="100">
        <v>0</v>
      </c>
      <c r="KD93" s="100">
        <v>0</v>
      </c>
      <c r="KE93" s="100">
        <v>0</v>
      </c>
      <c r="KF93" s="100">
        <v>0</v>
      </c>
      <c r="KG93" s="100">
        <v>0</v>
      </c>
      <c r="KH93" s="100">
        <v>0</v>
      </c>
      <c r="KI93" s="100">
        <v>0</v>
      </c>
      <c r="KJ93" s="100">
        <v>0</v>
      </c>
      <c r="KK93" s="100">
        <v>0</v>
      </c>
      <c r="KL93" s="100">
        <v>0</v>
      </c>
      <c r="KM93" s="100">
        <v>0</v>
      </c>
      <c r="KN93" s="100">
        <v>0</v>
      </c>
      <c r="KO93" s="100">
        <v>0</v>
      </c>
      <c r="KP93" s="100">
        <v>0</v>
      </c>
      <c r="KQ93" s="100">
        <v>0</v>
      </c>
      <c r="KR93" s="100">
        <v>0</v>
      </c>
      <c r="KS93" s="100">
        <v>0</v>
      </c>
      <c r="KT93" s="100">
        <v>0</v>
      </c>
      <c r="KU93" s="100">
        <v>0</v>
      </c>
      <c r="KV93" s="100">
        <v>0</v>
      </c>
      <c r="KW93" s="100">
        <v>0</v>
      </c>
      <c r="KX93" s="100">
        <v>0</v>
      </c>
      <c r="KY93" s="100">
        <v>0</v>
      </c>
      <c r="KZ93" s="100">
        <v>0</v>
      </c>
      <c r="LA93" s="100">
        <v>0</v>
      </c>
      <c r="LB93" s="100">
        <v>0</v>
      </c>
      <c r="LC93" s="100">
        <v>0</v>
      </c>
      <c r="LD93" s="100">
        <v>0</v>
      </c>
      <c r="LE93" s="100">
        <v>0</v>
      </c>
      <c r="LF93" s="100">
        <v>0</v>
      </c>
      <c r="LG93" s="100">
        <v>0</v>
      </c>
      <c r="LH93" s="100">
        <v>0</v>
      </c>
      <c r="LI93" s="100">
        <v>0</v>
      </c>
      <c r="LJ93" s="100">
        <v>0</v>
      </c>
      <c r="LK93" s="100">
        <v>0</v>
      </c>
      <c r="LL93" s="100">
        <v>0</v>
      </c>
      <c r="LM93" s="100">
        <v>0</v>
      </c>
      <c r="LN93" s="100">
        <v>0</v>
      </c>
      <c r="LO93" s="100">
        <v>0</v>
      </c>
      <c r="LP93" s="100">
        <v>0</v>
      </c>
      <c r="LQ93" s="100">
        <v>0</v>
      </c>
      <c r="LR93" s="100">
        <v>0</v>
      </c>
      <c r="LS93" s="100">
        <v>0</v>
      </c>
      <c r="LT93" s="100">
        <v>0</v>
      </c>
      <c r="LU93" s="100">
        <v>0</v>
      </c>
      <c r="LV93" s="100">
        <v>0</v>
      </c>
      <c r="LW93" s="100">
        <v>0</v>
      </c>
      <c r="LX93" s="100">
        <v>0</v>
      </c>
      <c r="LY93" s="100">
        <v>0</v>
      </c>
      <c r="LZ93" s="100">
        <v>0</v>
      </c>
      <c r="MA93" s="100">
        <v>0</v>
      </c>
      <c r="MB93" s="100">
        <v>0</v>
      </c>
      <c r="MC93" s="100">
        <v>0</v>
      </c>
      <c r="MD93" s="100">
        <v>0</v>
      </c>
      <c r="ME93" s="100">
        <v>0</v>
      </c>
      <c r="MF93" s="100">
        <v>0</v>
      </c>
      <c r="MG93" s="100">
        <v>0</v>
      </c>
      <c r="MH93" s="100">
        <v>0</v>
      </c>
      <c r="MI93" s="100">
        <v>0</v>
      </c>
      <c r="MJ93" s="100">
        <v>0</v>
      </c>
      <c r="MK93" s="100">
        <v>0</v>
      </c>
      <c r="ML93" s="100">
        <v>0</v>
      </c>
      <c r="MM93" s="100">
        <v>0</v>
      </c>
      <c r="MN93" s="100">
        <v>0</v>
      </c>
      <c r="MO93" s="100">
        <v>0</v>
      </c>
      <c r="MP93" s="100">
        <v>0</v>
      </c>
      <c r="MQ93" s="100">
        <v>0</v>
      </c>
      <c r="MR93" s="100">
        <v>0</v>
      </c>
      <c r="MS93" s="100">
        <v>0</v>
      </c>
      <c r="MT93" s="100">
        <v>0</v>
      </c>
      <c r="MU93" s="100">
        <v>0</v>
      </c>
      <c r="MV93" s="100">
        <v>0</v>
      </c>
      <c r="MW93" s="100">
        <v>0</v>
      </c>
      <c r="MX93" s="100">
        <v>0</v>
      </c>
      <c r="MY93" s="100">
        <v>0</v>
      </c>
      <c r="MZ93" s="100">
        <v>0</v>
      </c>
      <c r="NA93" s="90"/>
    </row>
    <row r="94" spans="1:365" ht="15" customHeight="1" x14ac:dyDescent="0.2">
      <c r="A94" s="22"/>
      <c r="C94" s="99" t="s">
        <v>66</v>
      </c>
      <c r="D94" s="101">
        <v>42524.407888002876</v>
      </c>
      <c r="E94" s="90">
        <f>$D94/1000</f>
        <v>42.524407888002877</v>
      </c>
      <c r="F94" s="90">
        <f t="shared" ref="F94:BQ94" si="5120">$D94/1000</f>
        <v>42.524407888002877</v>
      </c>
      <c r="G94" s="90">
        <f t="shared" si="5120"/>
        <v>42.524407888002877</v>
      </c>
      <c r="H94" s="90">
        <f t="shared" si="5120"/>
        <v>42.524407888002877</v>
      </c>
      <c r="I94" s="90">
        <f t="shared" si="5120"/>
        <v>42.524407888002877</v>
      </c>
      <c r="J94" s="90">
        <f t="shared" si="5120"/>
        <v>42.524407888002877</v>
      </c>
      <c r="K94" s="90">
        <f t="shared" si="5120"/>
        <v>42.524407888002877</v>
      </c>
      <c r="L94" s="90">
        <f t="shared" si="5120"/>
        <v>42.524407888002877</v>
      </c>
      <c r="M94" s="90">
        <f t="shared" si="5120"/>
        <v>42.524407888002877</v>
      </c>
      <c r="N94" s="90">
        <f t="shared" si="5120"/>
        <v>42.524407888002877</v>
      </c>
      <c r="O94" s="90">
        <f t="shared" si="5120"/>
        <v>42.524407888002877</v>
      </c>
      <c r="P94" s="90">
        <f t="shared" si="5120"/>
        <v>42.524407888002877</v>
      </c>
      <c r="Q94" s="90">
        <f t="shared" si="5120"/>
        <v>42.524407888002877</v>
      </c>
      <c r="R94" s="90">
        <f t="shared" si="5120"/>
        <v>42.524407888002877</v>
      </c>
      <c r="S94" s="90">
        <f t="shared" si="5120"/>
        <v>42.524407888002877</v>
      </c>
      <c r="T94" s="90">
        <f t="shared" si="5120"/>
        <v>42.524407888002877</v>
      </c>
      <c r="U94" s="90">
        <f t="shared" si="5120"/>
        <v>42.524407888002877</v>
      </c>
      <c r="V94" s="90">
        <f t="shared" si="5120"/>
        <v>42.524407888002877</v>
      </c>
      <c r="W94" s="90">
        <f t="shared" si="5120"/>
        <v>42.524407888002877</v>
      </c>
      <c r="X94" s="90">
        <f t="shared" si="5120"/>
        <v>42.524407888002877</v>
      </c>
      <c r="Y94" s="90">
        <f t="shared" si="5120"/>
        <v>42.524407888002877</v>
      </c>
      <c r="Z94" s="90">
        <f t="shared" si="5120"/>
        <v>42.524407888002877</v>
      </c>
      <c r="AA94" s="90">
        <f t="shared" si="5120"/>
        <v>42.524407888002877</v>
      </c>
      <c r="AB94" s="90">
        <f t="shared" si="5120"/>
        <v>42.524407888002877</v>
      </c>
      <c r="AC94" s="90">
        <f t="shared" si="5120"/>
        <v>42.524407888002877</v>
      </c>
      <c r="AD94" s="90">
        <f t="shared" si="5120"/>
        <v>42.524407888002877</v>
      </c>
      <c r="AE94" s="90">
        <f t="shared" si="5120"/>
        <v>42.524407888002877</v>
      </c>
      <c r="AF94" s="90">
        <f t="shared" si="5120"/>
        <v>42.524407888002877</v>
      </c>
      <c r="AG94" s="90">
        <f t="shared" si="5120"/>
        <v>42.524407888002877</v>
      </c>
      <c r="AH94" s="90">
        <f t="shared" si="5120"/>
        <v>42.524407888002877</v>
      </c>
      <c r="AI94" s="90">
        <f t="shared" si="5120"/>
        <v>42.524407888002877</v>
      </c>
      <c r="AJ94" s="90">
        <f t="shared" si="5120"/>
        <v>42.524407888002877</v>
      </c>
      <c r="AK94" s="90">
        <f t="shared" si="5120"/>
        <v>42.524407888002877</v>
      </c>
      <c r="AL94" s="90">
        <f t="shared" si="5120"/>
        <v>42.524407888002877</v>
      </c>
      <c r="AM94" s="90">
        <f t="shared" si="5120"/>
        <v>42.524407888002877</v>
      </c>
      <c r="AN94" s="90">
        <f t="shared" si="5120"/>
        <v>42.524407888002877</v>
      </c>
      <c r="AO94" s="90">
        <f t="shared" si="5120"/>
        <v>42.524407888002877</v>
      </c>
      <c r="AP94" s="90">
        <f t="shared" si="5120"/>
        <v>42.524407888002877</v>
      </c>
      <c r="AQ94" s="90">
        <f t="shared" si="5120"/>
        <v>42.524407888002877</v>
      </c>
      <c r="AR94" s="90">
        <f t="shared" si="5120"/>
        <v>42.524407888002877</v>
      </c>
      <c r="AS94" s="90">
        <f t="shared" si="5120"/>
        <v>42.524407888002877</v>
      </c>
      <c r="AT94" s="90">
        <f t="shared" si="5120"/>
        <v>42.524407888002877</v>
      </c>
      <c r="AU94" s="90">
        <f t="shared" si="5120"/>
        <v>42.524407888002877</v>
      </c>
      <c r="AV94" s="90">
        <f t="shared" si="5120"/>
        <v>42.524407888002877</v>
      </c>
      <c r="AW94" s="90">
        <f t="shared" si="5120"/>
        <v>42.524407888002877</v>
      </c>
      <c r="AX94" s="90">
        <f t="shared" si="5120"/>
        <v>42.524407888002877</v>
      </c>
      <c r="AY94" s="90">
        <f t="shared" si="5120"/>
        <v>42.524407888002877</v>
      </c>
      <c r="AZ94" s="90">
        <f t="shared" si="5120"/>
        <v>42.524407888002877</v>
      </c>
      <c r="BA94" s="90">
        <f t="shared" si="5120"/>
        <v>42.524407888002877</v>
      </c>
      <c r="BB94" s="90">
        <f t="shared" si="5120"/>
        <v>42.524407888002877</v>
      </c>
      <c r="BC94" s="90">
        <f t="shared" si="5120"/>
        <v>42.524407888002877</v>
      </c>
      <c r="BD94" s="90">
        <f t="shared" si="5120"/>
        <v>42.524407888002877</v>
      </c>
      <c r="BE94" s="90">
        <f t="shared" si="5120"/>
        <v>42.524407888002877</v>
      </c>
      <c r="BF94" s="90">
        <f t="shared" si="5120"/>
        <v>42.524407888002877</v>
      </c>
      <c r="BG94" s="90">
        <f t="shared" si="5120"/>
        <v>42.524407888002877</v>
      </c>
      <c r="BH94" s="90">
        <f t="shared" si="5120"/>
        <v>42.524407888002877</v>
      </c>
      <c r="BI94" s="90">
        <f t="shared" si="5120"/>
        <v>42.524407888002877</v>
      </c>
      <c r="BJ94" s="90">
        <f t="shared" si="5120"/>
        <v>42.524407888002877</v>
      </c>
      <c r="BK94" s="90">
        <f t="shared" si="5120"/>
        <v>42.524407888002877</v>
      </c>
      <c r="BL94" s="90">
        <f t="shared" si="5120"/>
        <v>42.524407888002877</v>
      </c>
      <c r="BM94" s="90">
        <f t="shared" si="5120"/>
        <v>42.524407888002877</v>
      </c>
      <c r="BN94" s="90">
        <f t="shared" si="5120"/>
        <v>42.524407888002877</v>
      </c>
      <c r="BO94" s="90">
        <f t="shared" si="5120"/>
        <v>42.524407888002877</v>
      </c>
      <c r="BP94" s="90">
        <f t="shared" si="5120"/>
        <v>42.524407888002877</v>
      </c>
      <c r="BQ94" s="90">
        <f t="shared" si="5120"/>
        <v>42.524407888002877</v>
      </c>
      <c r="BR94" s="90">
        <f t="shared" ref="BR94:EC94" si="5121">$D94/1000</f>
        <v>42.524407888002877</v>
      </c>
      <c r="BS94" s="90">
        <f t="shared" si="5121"/>
        <v>42.524407888002877</v>
      </c>
      <c r="BT94" s="90">
        <f t="shared" si="5121"/>
        <v>42.524407888002877</v>
      </c>
      <c r="BU94" s="90">
        <f t="shared" si="5121"/>
        <v>42.524407888002877</v>
      </c>
      <c r="BV94" s="90">
        <f t="shared" si="5121"/>
        <v>42.524407888002877</v>
      </c>
      <c r="BW94" s="90">
        <f t="shared" si="5121"/>
        <v>42.524407888002877</v>
      </c>
      <c r="BX94" s="90">
        <f t="shared" si="5121"/>
        <v>42.524407888002877</v>
      </c>
      <c r="BY94" s="90">
        <f t="shared" si="5121"/>
        <v>42.524407888002877</v>
      </c>
      <c r="BZ94" s="90">
        <f t="shared" si="5121"/>
        <v>42.524407888002877</v>
      </c>
      <c r="CA94" s="90">
        <f t="shared" si="5121"/>
        <v>42.524407888002877</v>
      </c>
      <c r="CB94" s="90">
        <f t="shared" si="5121"/>
        <v>42.524407888002877</v>
      </c>
      <c r="CC94" s="90">
        <f t="shared" si="5121"/>
        <v>42.524407888002877</v>
      </c>
      <c r="CD94" s="90">
        <f t="shared" si="5121"/>
        <v>42.524407888002877</v>
      </c>
      <c r="CE94" s="90">
        <f t="shared" si="5121"/>
        <v>42.524407888002877</v>
      </c>
      <c r="CF94" s="90">
        <f t="shared" si="5121"/>
        <v>42.524407888002877</v>
      </c>
      <c r="CG94" s="90">
        <f t="shared" si="5121"/>
        <v>42.524407888002877</v>
      </c>
      <c r="CH94" s="90">
        <f t="shared" si="5121"/>
        <v>42.524407888002877</v>
      </c>
      <c r="CI94" s="90">
        <f t="shared" si="5121"/>
        <v>42.524407888002877</v>
      </c>
      <c r="CJ94" s="90">
        <f t="shared" si="5121"/>
        <v>42.524407888002877</v>
      </c>
      <c r="CK94" s="90">
        <f t="shared" si="5121"/>
        <v>42.524407888002877</v>
      </c>
      <c r="CL94" s="90">
        <f t="shared" si="5121"/>
        <v>42.524407888002877</v>
      </c>
      <c r="CM94" s="90">
        <f t="shared" si="5121"/>
        <v>42.524407888002877</v>
      </c>
      <c r="CN94" s="90">
        <f t="shared" si="5121"/>
        <v>42.524407888002877</v>
      </c>
      <c r="CO94" s="90">
        <f t="shared" si="5121"/>
        <v>42.524407888002877</v>
      </c>
      <c r="CP94" s="90">
        <f t="shared" si="5121"/>
        <v>42.524407888002877</v>
      </c>
      <c r="CQ94" s="90">
        <f t="shared" si="5121"/>
        <v>42.524407888002877</v>
      </c>
      <c r="CR94" s="90">
        <f t="shared" si="5121"/>
        <v>42.524407888002877</v>
      </c>
      <c r="CS94" s="90">
        <f t="shared" si="5121"/>
        <v>42.524407888002877</v>
      </c>
      <c r="CT94" s="90">
        <f t="shared" si="5121"/>
        <v>42.524407888002877</v>
      </c>
      <c r="CU94" s="90">
        <f t="shared" si="5121"/>
        <v>42.524407888002877</v>
      </c>
      <c r="CV94" s="90">
        <f t="shared" si="5121"/>
        <v>42.524407888002877</v>
      </c>
      <c r="CW94" s="90">
        <f t="shared" si="5121"/>
        <v>42.524407888002877</v>
      </c>
      <c r="CX94" s="90">
        <f t="shared" si="5121"/>
        <v>42.524407888002877</v>
      </c>
      <c r="CY94" s="90">
        <f t="shared" si="5121"/>
        <v>42.524407888002877</v>
      </c>
      <c r="CZ94" s="90">
        <f t="shared" si="5121"/>
        <v>42.524407888002877</v>
      </c>
      <c r="DA94" s="90">
        <f t="shared" si="5121"/>
        <v>42.524407888002877</v>
      </c>
      <c r="DB94" s="90">
        <f t="shared" si="5121"/>
        <v>42.524407888002877</v>
      </c>
      <c r="DC94" s="90">
        <f t="shared" si="5121"/>
        <v>42.524407888002877</v>
      </c>
      <c r="DD94" s="90">
        <f t="shared" si="5121"/>
        <v>42.524407888002877</v>
      </c>
      <c r="DE94" s="90">
        <f t="shared" si="5121"/>
        <v>42.524407888002877</v>
      </c>
      <c r="DF94" s="90">
        <f t="shared" si="5121"/>
        <v>42.524407888002877</v>
      </c>
      <c r="DG94" s="90">
        <f t="shared" si="5121"/>
        <v>42.524407888002877</v>
      </c>
      <c r="DH94" s="90">
        <f t="shared" si="5121"/>
        <v>42.524407888002877</v>
      </c>
      <c r="DI94" s="90">
        <f t="shared" si="5121"/>
        <v>42.524407888002877</v>
      </c>
      <c r="DJ94" s="90">
        <f t="shared" si="5121"/>
        <v>42.524407888002877</v>
      </c>
      <c r="DK94" s="90">
        <f t="shared" si="5121"/>
        <v>42.524407888002877</v>
      </c>
      <c r="DL94" s="90">
        <f t="shared" si="5121"/>
        <v>42.524407888002877</v>
      </c>
      <c r="DM94" s="90">
        <f t="shared" si="5121"/>
        <v>42.524407888002877</v>
      </c>
      <c r="DN94" s="90">
        <f t="shared" si="5121"/>
        <v>42.524407888002877</v>
      </c>
      <c r="DO94" s="90">
        <f t="shared" si="5121"/>
        <v>42.524407888002877</v>
      </c>
      <c r="DP94" s="90">
        <f t="shared" si="5121"/>
        <v>42.524407888002877</v>
      </c>
      <c r="DQ94" s="90">
        <f t="shared" si="5121"/>
        <v>42.524407888002877</v>
      </c>
      <c r="DR94" s="90">
        <f t="shared" si="5121"/>
        <v>42.524407888002877</v>
      </c>
      <c r="DS94" s="90">
        <f t="shared" si="5121"/>
        <v>42.524407888002877</v>
      </c>
      <c r="DT94" s="90">
        <f t="shared" si="5121"/>
        <v>42.524407888002877</v>
      </c>
      <c r="DU94" s="90">
        <f t="shared" si="5121"/>
        <v>42.524407888002877</v>
      </c>
      <c r="DV94" s="90">
        <f t="shared" si="5121"/>
        <v>42.524407888002877</v>
      </c>
      <c r="DW94" s="90">
        <f t="shared" si="5121"/>
        <v>42.524407888002877</v>
      </c>
      <c r="DX94" s="90">
        <f t="shared" si="5121"/>
        <v>42.524407888002877</v>
      </c>
      <c r="DY94" s="90">
        <f t="shared" si="5121"/>
        <v>42.524407888002877</v>
      </c>
      <c r="DZ94" s="90">
        <f t="shared" si="5121"/>
        <v>42.524407888002877</v>
      </c>
      <c r="EA94" s="90">
        <f t="shared" si="5121"/>
        <v>42.524407888002877</v>
      </c>
      <c r="EB94" s="90">
        <f t="shared" si="5121"/>
        <v>42.524407888002877</v>
      </c>
      <c r="EC94" s="90">
        <f t="shared" si="5121"/>
        <v>42.524407888002877</v>
      </c>
      <c r="ED94" s="90">
        <f t="shared" ref="ED94:GO94" si="5122">$D94/1000</f>
        <v>42.524407888002877</v>
      </c>
      <c r="EE94" s="90">
        <f t="shared" si="5122"/>
        <v>42.524407888002877</v>
      </c>
      <c r="EF94" s="90">
        <f t="shared" si="5122"/>
        <v>42.524407888002877</v>
      </c>
      <c r="EG94" s="90">
        <f t="shared" si="5122"/>
        <v>42.524407888002877</v>
      </c>
      <c r="EH94" s="90">
        <f t="shared" si="5122"/>
        <v>42.524407888002877</v>
      </c>
      <c r="EI94" s="90">
        <f t="shared" si="5122"/>
        <v>42.524407888002877</v>
      </c>
      <c r="EJ94" s="90">
        <f t="shared" si="5122"/>
        <v>42.524407888002877</v>
      </c>
      <c r="EK94" s="90">
        <f t="shared" si="5122"/>
        <v>42.524407888002877</v>
      </c>
      <c r="EL94" s="90">
        <f t="shared" si="5122"/>
        <v>42.524407888002877</v>
      </c>
      <c r="EM94" s="90">
        <f t="shared" si="5122"/>
        <v>42.524407888002877</v>
      </c>
      <c r="EN94" s="90">
        <f t="shared" si="5122"/>
        <v>42.524407888002877</v>
      </c>
      <c r="EO94" s="90">
        <f t="shared" si="5122"/>
        <v>42.524407888002877</v>
      </c>
      <c r="EP94" s="90">
        <f t="shared" si="5122"/>
        <v>42.524407888002877</v>
      </c>
      <c r="EQ94" s="90">
        <f t="shared" si="5122"/>
        <v>42.524407888002877</v>
      </c>
      <c r="ER94" s="90">
        <f t="shared" si="5122"/>
        <v>42.524407888002877</v>
      </c>
      <c r="ES94" s="90">
        <f t="shared" si="5122"/>
        <v>42.524407888002877</v>
      </c>
      <c r="ET94" s="90">
        <f t="shared" si="5122"/>
        <v>42.524407888002877</v>
      </c>
      <c r="EU94" s="90">
        <f t="shared" si="5122"/>
        <v>42.524407888002877</v>
      </c>
      <c r="EV94" s="90">
        <f t="shared" si="5122"/>
        <v>42.524407888002877</v>
      </c>
      <c r="EW94" s="90">
        <f t="shared" si="5122"/>
        <v>42.524407888002877</v>
      </c>
      <c r="EX94" s="90">
        <f t="shared" si="5122"/>
        <v>42.524407888002877</v>
      </c>
      <c r="EY94" s="90">
        <f t="shared" si="5122"/>
        <v>42.524407888002877</v>
      </c>
      <c r="EZ94" s="90">
        <f t="shared" si="5122"/>
        <v>42.524407888002877</v>
      </c>
      <c r="FA94" s="90">
        <f t="shared" si="5122"/>
        <v>42.524407888002877</v>
      </c>
      <c r="FB94" s="90">
        <f t="shared" si="5122"/>
        <v>42.524407888002877</v>
      </c>
      <c r="FC94" s="90">
        <f t="shared" si="5122"/>
        <v>42.524407888002877</v>
      </c>
      <c r="FD94" s="90">
        <f t="shared" si="5122"/>
        <v>42.524407888002877</v>
      </c>
      <c r="FE94" s="90">
        <f t="shared" si="5122"/>
        <v>42.524407888002877</v>
      </c>
      <c r="FF94" s="90">
        <f t="shared" si="5122"/>
        <v>42.524407888002877</v>
      </c>
      <c r="FG94" s="90">
        <f t="shared" si="5122"/>
        <v>42.524407888002877</v>
      </c>
      <c r="FH94" s="90">
        <f t="shared" si="5122"/>
        <v>42.524407888002877</v>
      </c>
      <c r="FI94" s="90">
        <f t="shared" si="5122"/>
        <v>42.524407888002877</v>
      </c>
      <c r="FJ94" s="90">
        <f t="shared" si="5122"/>
        <v>42.524407888002877</v>
      </c>
      <c r="FK94" s="90">
        <f t="shared" si="5122"/>
        <v>42.524407888002877</v>
      </c>
      <c r="FL94" s="90">
        <f t="shared" si="5122"/>
        <v>42.524407888002877</v>
      </c>
      <c r="FM94" s="90">
        <f t="shared" si="5122"/>
        <v>42.524407888002877</v>
      </c>
      <c r="FN94" s="90">
        <f t="shared" si="5122"/>
        <v>42.524407888002877</v>
      </c>
      <c r="FO94" s="90">
        <f t="shared" si="5122"/>
        <v>42.524407888002877</v>
      </c>
      <c r="FP94" s="90">
        <f t="shared" si="5122"/>
        <v>42.524407888002877</v>
      </c>
      <c r="FQ94" s="90">
        <f t="shared" si="5122"/>
        <v>42.524407888002877</v>
      </c>
      <c r="FR94" s="90">
        <f t="shared" si="5122"/>
        <v>42.524407888002877</v>
      </c>
      <c r="FS94" s="90">
        <f t="shared" si="5122"/>
        <v>42.524407888002877</v>
      </c>
      <c r="FT94" s="90">
        <f t="shared" si="5122"/>
        <v>42.524407888002877</v>
      </c>
      <c r="FU94" s="90">
        <f t="shared" si="5122"/>
        <v>42.524407888002877</v>
      </c>
      <c r="FV94" s="90">
        <f t="shared" si="5122"/>
        <v>42.524407888002877</v>
      </c>
      <c r="FW94" s="90">
        <f t="shared" si="5122"/>
        <v>42.524407888002877</v>
      </c>
      <c r="FX94" s="90">
        <f t="shared" si="5122"/>
        <v>42.524407888002877</v>
      </c>
      <c r="FY94" s="90">
        <f t="shared" si="5122"/>
        <v>42.524407888002877</v>
      </c>
      <c r="FZ94" s="90">
        <f t="shared" si="5122"/>
        <v>42.524407888002877</v>
      </c>
      <c r="GA94" s="90">
        <f t="shared" si="5122"/>
        <v>42.524407888002877</v>
      </c>
      <c r="GB94" s="90">
        <f t="shared" si="5122"/>
        <v>42.524407888002877</v>
      </c>
      <c r="GC94" s="90">
        <f t="shared" si="5122"/>
        <v>42.524407888002877</v>
      </c>
      <c r="GD94" s="90">
        <f t="shared" si="5122"/>
        <v>42.524407888002877</v>
      </c>
      <c r="GE94" s="90">
        <f t="shared" si="5122"/>
        <v>42.524407888002877</v>
      </c>
      <c r="GF94" s="90">
        <f t="shared" si="5122"/>
        <v>42.524407888002877</v>
      </c>
      <c r="GG94" s="90">
        <f t="shared" si="5122"/>
        <v>42.524407888002877</v>
      </c>
      <c r="GH94" s="90">
        <f t="shared" si="5122"/>
        <v>42.524407888002877</v>
      </c>
      <c r="GI94" s="90">
        <f t="shared" si="5122"/>
        <v>42.524407888002877</v>
      </c>
      <c r="GJ94" s="90">
        <f t="shared" si="5122"/>
        <v>42.524407888002877</v>
      </c>
      <c r="GK94" s="90">
        <f t="shared" si="5122"/>
        <v>42.524407888002877</v>
      </c>
      <c r="GL94" s="90">
        <f t="shared" si="5122"/>
        <v>42.524407888002877</v>
      </c>
      <c r="GM94" s="90">
        <f t="shared" si="5122"/>
        <v>42.524407888002877</v>
      </c>
      <c r="GN94" s="90">
        <f t="shared" si="5122"/>
        <v>42.524407888002877</v>
      </c>
      <c r="GO94" s="90">
        <f t="shared" si="5122"/>
        <v>42.524407888002877</v>
      </c>
      <c r="GP94" s="90">
        <f t="shared" ref="GP94:JA94" si="5123">$D94/1000</f>
        <v>42.524407888002877</v>
      </c>
      <c r="GQ94" s="90">
        <f t="shared" si="5123"/>
        <v>42.524407888002877</v>
      </c>
      <c r="GR94" s="90">
        <f t="shared" si="5123"/>
        <v>42.524407888002877</v>
      </c>
      <c r="GS94" s="90">
        <f t="shared" si="5123"/>
        <v>42.524407888002877</v>
      </c>
      <c r="GT94" s="90">
        <f t="shared" si="5123"/>
        <v>42.524407888002877</v>
      </c>
      <c r="GU94" s="90">
        <f t="shared" si="5123"/>
        <v>42.524407888002877</v>
      </c>
      <c r="GV94" s="90">
        <f t="shared" si="5123"/>
        <v>42.524407888002877</v>
      </c>
      <c r="GW94" s="90">
        <f t="shared" si="5123"/>
        <v>42.524407888002877</v>
      </c>
      <c r="GX94" s="90">
        <f t="shared" si="5123"/>
        <v>42.524407888002877</v>
      </c>
      <c r="GY94" s="90">
        <f t="shared" si="5123"/>
        <v>42.524407888002877</v>
      </c>
      <c r="GZ94" s="90">
        <f t="shared" si="5123"/>
        <v>42.524407888002877</v>
      </c>
      <c r="HA94" s="90">
        <f t="shared" si="5123"/>
        <v>42.524407888002877</v>
      </c>
      <c r="HB94" s="90">
        <f t="shared" si="5123"/>
        <v>42.524407888002877</v>
      </c>
      <c r="HC94" s="90">
        <f t="shared" si="5123"/>
        <v>42.524407888002877</v>
      </c>
      <c r="HD94" s="90">
        <f t="shared" si="5123"/>
        <v>42.524407888002877</v>
      </c>
      <c r="HE94" s="90">
        <f t="shared" si="5123"/>
        <v>42.524407888002877</v>
      </c>
      <c r="HF94" s="90">
        <f t="shared" si="5123"/>
        <v>42.524407888002877</v>
      </c>
      <c r="HG94" s="90">
        <f t="shared" si="5123"/>
        <v>42.524407888002877</v>
      </c>
      <c r="HH94" s="90">
        <f t="shared" si="5123"/>
        <v>42.524407888002877</v>
      </c>
      <c r="HI94" s="90">
        <f t="shared" si="5123"/>
        <v>42.524407888002877</v>
      </c>
      <c r="HJ94" s="90">
        <f t="shared" si="5123"/>
        <v>42.524407888002877</v>
      </c>
      <c r="HK94" s="90">
        <f t="shared" si="5123"/>
        <v>42.524407888002877</v>
      </c>
      <c r="HL94" s="90">
        <f t="shared" si="5123"/>
        <v>42.524407888002877</v>
      </c>
      <c r="HM94" s="90">
        <f t="shared" si="5123"/>
        <v>42.524407888002877</v>
      </c>
      <c r="HN94" s="90">
        <f t="shared" si="5123"/>
        <v>42.524407888002877</v>
      </c>
      <c r="HO94" s="90">
        <f t="shared" si="5123"/>
        <v>42.524407888002877</v>
      </c>
      <c r="HP94" s="90">
        <f t="shared" si="5123"/>
        <v>42.524407888002877</v>
      </c>
      <c r="HQ94" s="90">
        <f t="shared" si="5123"/>
        <v>42.524407888002877</v>
      </c>
      <c r="HR94" s="90">
        <f t="shared" si="5123"/>
        <v>42.524407888002877</v>
      </c>
      <c r="HS94" s="90">
        <f t="shared" si="5123"/>
        <v>42.524407888002877</v>
      </c>
      <c r="HT94" s="90">
        <f t="shared" si="5123"/>
        <v>42.524407888002877</v>
      </c>
      <c r="HU94" s="90">
        <f t="shared" si="5123"/>
        <v>42.524407888002877</v>
      </c>
      <c r="HV94" s="90">
        <f t="shared" si="5123"/>
        <v>42.524407888002877</v>
      </c>
      <c r="HW94" s="90">
        <f t="shared" si="5123"/>
        <v>42.524407888002877</v>
      </c>
      <c r="HX94" s="90">
        <f t="shared" si="5123"/>
        <v>42.524407888002877</v>
      </c>
      <c r="HY94" s="90">
        <f t="shared" si="5123"/>
        <v>42.524407888002877</v>
      </c>
      <c r="HZ94" s="90">
        <f t="shared" si="5123"/>
        <v>42.524407888002877</v>
      </c>
      <c r="IA94" s="90">
        <f t="shared" si="5123"/>
        <v>42.524407888002877</v>
      </c>
      <c r="IB94" s="90">
        <f t="shared" si="5123"/>
        <v>42.524407888002877</v>
      </c>
      <c r="IC94" s="90">
        <f t="shared" si="5123"/>
        <v>42.524407888002877</v>
      </c>
      <c r="ID94" s="90">
        <f t="shared" si="5123"/>
        <v>42.524407888002877</v>
      </c>
      <c r="IE94" s="90">
        <f t="shared" si="5123"/>
        <v>42.524407888002877</v>
      </c>
      <c r="IF94" s="90">
        <f t="shared" si="5123"/>
        <v>42.524407888002877</v>
      </c>
      <c r="IG94" s="90">
        <f t="shared" si="5123"/>
        <v>42.524407888002877</v>
      </c>
      <c r="IH94" s="90">
        <f t="shared" si="5123"/>
        <v>42.524407888002877</v>
      </c>
      <c r="II94" s="90">
        <f t="shared" si="5123"/>
        <v>42.524407888002877</v>
      </c>
      <c r="IJ94" s="90">
        <f t="shared" si="5123"/>
        <v>42.524407888002877</v>
      </c>
      <c r="IK94" s="90">
        <f t="shared" si="5123"/>
        <v>42.524407888002877</v>
      </c>
      <c r="IL94" s="90">
        <f t="shared" si="5123"/>
        <v>42.524407888002877</v>
      </c>
      <c r="IM94" s="90">
        <f t="shared" si="5123"/>
        <v>42.524407888002877</v>
      </c>
      <c r="IN94" s="90">
        <f t="shared" si="5123"/>
        <v>42.524407888002877</v>
      </c>
      <c r="IO94" s="90">
        <f t="shared" si="5123"/>
        <v>42.524407888002877</v>
      </c>
      <c r="IP94" s="90">
        <f t="shared" si="5123"/>
        <v>42.524407888002877</v>
      </c>
      <c r="IQ94" s="90">
        <f t="shared" si="5123"/>
        <v>42.524407888002877</v>
      </c>
      <c r="IR94" s="90">
        <f t="shared" si="5123"/>
        <v>42.524407888002877</v>
      </c>
      <c r="IS94" s="90">
        <f t="shared" si="5123"/>
        <v>42.524407888002877</v>
      </c>
      <c r="IT94" s="90">
        <f t="shared" si="5123"/>
        <v>42.524407888002877</v>
      </c>
      <c r="IU94" s="90">
        <f t="shared" si="5123"/>
        <v>42.524407888002877</v>
      </c>
      <c r="IV94" s="90">
        <f t="shared" si="5123"/>
        <v>42.524407888002877</v>
      </c>
      <c r="IW94" s="90">
        <f t="shared" si="5123"/>
        <v>42.524407888002877</v>
      </c>
      <c r="IX94" s="90">
        <f t="shared" si="5123"/>
        <v>42.524407888002877</v>
      </c>
      <c r="IY94" s="90">
        <f t="shared" si="5123"/>
        <v>42.524407888002877</v>
      </c>
      <c r="IZ94" s="90">
        <f t="shared" si="5123"/>
        <v>42.524407888002877</v>
      </c>
      <c r="JA94" s="90">
        <f t="shared" si="5123"/>
        <v>42.524407888002877</v>
      </c>
      <c r="JB94" s="90">
        <f t="shared" ref="JB94:LM94" si="5124">$D94/1000</f>
        <v>42.524407888002877</v>
      </c>
      <c r="JC94" s="90">
        <f t="shared" si="5124"/>
        <v>42.524407888002877</v>
      </c>
      <c r="JD94" s="90">
        <f t="shared" si="5124"/>
        <v>42.524407888002877</v>
      </c>
      <c r="JE94" s="90">
        <f t="shared" si="5124"/>
        <v>42.524407888002877</v>
      </c>
      <c r="JF94" s="90">
        <f t="shared" si="5124"/>
        <v>42.524407888002877</v>
      </c>
      <c r="JG94" s="90">
        <f t="shared" si="5124"/>
        <v>42.524407888002877</v>
      </c>
      <c r="JH94" s="90">
        <f t="shared" si="5124"/>
        <v>42.524407888002877</v>
      </c>
      <c r="JI94" s="90">
        <f t="shared" si="5124"/>
        <v>42.524407888002877</v>
      </c>
      <c r="JJ94" s="90">
        <f t="shared" si="5124"/>
        <v>42.524407888002877</v>
      </c>
      <c r="JK94" s="90">
        <f t="shared" si="5124"/>
        <v>42.524407888002877</v>
      </c>
      <c r="JL94" s="90">
        <f t="shared" si="5124"/>
        <v>42.524407888002877</v>
      </c>
      <c r="JM94" s="90">
        <f t="shared" si="5124"/>
        <v>42.524407888002877</v>
      </c>
      <c r="JN94" s="90">
        <f t="shared" si="5124"/>
        <v>42.524407888002877</v>
      </c>
      <c r="JO94" s="90">
        <f t="shared" si="5124"/>
        <v>42.524407888002877</v>
      </c>
      <c r="JP94" s="90">
        <f t="shared" si="5124"/>
        <v>42.524407888002877</v>
      </c>
      <c r="JQ94" s="90">
        <f t="shared" si="5124"/>
        <v>42.524407888002877</v>
      </c>
      <c r="JR94" s="90">
        <f t="shared" si="5124"/>
        <v>42.524407888002877</v>
      </c>
      <c r="JS94" s="90">
        <f t="shared" si="5124"/>
        <v>42.524407888002877</v>
      </c>
      <c r="JT94" s="90">
        <f t="shared" si="5124"/>
        <v>42.524407888002877</v>
      </c>
      <c r="JU94" s="90">
        <f t="shared" si="5124"/>
        <v>42.524407888002877</v>
      </c>
      <c r="JV94" s="90">
        <f t="shared" si="5124"/>
        <v>42.524407888002877</v>
      </c>
      <c r="JW94" s="90">
        <f t="shared" si="5124"/>
        <v>42.524407888002877</v>
      </c>
      <c r="JX94" s="90">
        <f t="shared" si="5124"/>
        <v>42.524407888002877</v>
      </c>
      <c r="JY94" s="90">
        <f t="shared" si="5124"/>
        <v>42.524407888002877</v>
      </c>
      <c r="JZ94" s="90">
        <f t="shared" si="5124"/>
        <v>42.524407888002877</v>
      </c>
      <c r="KA94" s="90">
        <f t="shared" si="5124"/>
        <v>42.524407888002877</v>
      </c>
      <c r="KB94" s="90">
        <f t="shared" si="5124"/>
        <v>42.524407888002877</v>
      </c>
      <c r="KC94" s="90">
        <f t="shared" si="5124"/>
        <v>42.524407888002877</v>
      </c>
      <c r="KD94" s="90">
        <f t="shared" si="5124"/>
        <v>42.524407888002877</v>
      </c>
      <c r="KE94" s="90">
        <f t="shared" si="5124"/>
        <v>42.524407888002877</v>
      </c>
      <c r="KF94" s="90">
        <f t="shared" si="5124"/>
        <v>42.524407888002877</v>
      </c>
      <c r="KG94" s="90">
        <f t="shared" si="5124"/>
        <v>42.524407888002877</v>
      </c>
      <c r="KH94" s="90">
        <f t="shared" si="5124"/>
        <v>42.524407888002877</v>
      </c>
      <c r="KI94" s="90">
        <f t="shared" si="5124"/>
        <v>42.524407888002877</v>
      </c>
      <c r="KJ94" s="90">
        <f t="shared" si="5124"/>
        <v>42.524407888002877</v>
      </c>
      <c r="KK94" s="90">
        <f t="shared" si="5124"/>
        <v>42.524407888002877</v>
      </c>
      <c r="KL94" s="90">
        <f t="shared" si="5124"/>
        <v>42.524407888002877</v>
      </c>
      <c r="KM94" s="90">
        <f t="shared" si="5124"/>
        <v>42.524407888002877</v>
      </c>
      <c r="KN94" s="90">
        <f t="shared" si="5124"/>
        <v>42.524407888002877</v>
      </c>
      <c r="KO94" s="90">
        <f t="shared" si="5124"/>
        <v>42.524407888002877</v>
      </c>
      <c r="KP94" s="90">
        <f t="shared" si="5124"/>
        <v>42.524407888002877</v>
      </c>
      <c r="KQ94" s="90">
        <f t="shared" si="5124"/>
        <v>42.524407888002877</v>
      </c>
      <c r="KR94" s="90">
        <f t="shared" si="5124"/>
        <v>42.524407888002877</v>
      </c>
      <c r="KS94" s="90">
        <f t="shared" si="5124"/>
        <v>42.524407888002877</v>
      </c>
      <c r="KT94" s="90">
        <f t="shared" si="5124"/>
        <v>42.524407888002877</v>
      </c>
      <c r="KU94" s="90">
        <f t="shared" si="5124"/>
        <v>42.524407888002877</v>
      </c>
      <c r="KV94" s="90">
        <f t="shared" si="5124"/>
        <v>42.524407888002877</v>
      </c>
      <c r="KW94" s="90">
        <f t="shared" si="5124"/>
        <v>42.524407888002877</v>
      </c>
      <c r="KX94" s="90">
        <f t="shared" si="5124"/>
        <v>42.524407888002877</v>
      </c>
      <c r="KY94" s="90">
        <f t="shared" si="5124"/>
        <v>42.524407888002877</v>
      </c>
      <c r="KZ94" s="90">
        <f t="shared" si="5124"/>
        <v>42.524407888002877</v>
      </c>
      <c r="LA94" s="90">
        <f t="shared" si="5124"/>
        <v>42.524407888002877</v>
      </c>
      <c r="LB94" s="90">
        <f t="shared" si="5124"/>
        <v>42.524407888002877</v>
      </c>
      <c r="LC94" s="90">
        <f t="shared" si="5124"/>
        <v>42.524407888002877</v>
      </c>
      <c r="LD94" s="90">
        <f t="shared" si="5124"/>
        <v>42.524407888002877</v>
      </c>
      <c r="LE94" s="90">
        <f t="shared" si="5124"/>
        <v>42.524407888002877</v>
      </c>
      <c r="LF94" s="90">
        <f t="shared" si="5124"/>
        <v>42.524407888002877</v>
      </c>
      <c r="LG94" s="90">
        <f t="shared" si="5124"/>
        <v>42.524407888002877</v>
      </c>
      <c r="LH94" s="90">
        <f t="shared" si="5124"/>
        <v>42.524407888002877</v>
      </c>
      <c r="LI94" s="90">
        <f t="shared" si="5124"/>
        <v>42.524407888002877</v>
      </c>
      <c r="LJ94" s="90">
        <f t="shared" si="5124"/>
        <v>42.524407888002877</v>
      </c>
      <c r="LK94" s="90">
        <f t="shared" si="5124"/>
        <v>42.524407888002877</v>
      </c>
      <c r="LL94" s="90">
        <f t="shared" si="5124"/>
        <v>42.524407888002877</v>
      </c>
      <c r="LM94" s="90">
        <f t="shared" si="5124"/>
        <v>42.524407888002877</v>
      </c>
      <c r="LN94" s="90">
        <f t="shared" ref="LN94:MZ94" si="5125">$D94/1000</f>
        <v>42.524407888002877</v>
      </c>
      <c r="LO94" s="90">
        <f t="shared" si="5125"/>
        <v>42.524407888002877</v>
      </c>
      <c r="LP94" s="90">
        <f t="shared" si="5125"/>
        <v>42.524407888002877</v>
      </c>
      <c r="LQ94" s="90">
        <f t="shared" si="5125"/>
        <v>42.524407888002877</v>
      </c>
      <c r="LR94" s="90">
        <f t="shared" si="5125"/>
        <v>42.524407888002877</v>
      </c>
      <c r="LS94" s="90">
        <f t="shared" si="5125"/>
        <v>42.524407888002877</v>
      </c>
      <c r="LT94" s="90">
        <f t="shared" si="5125"/>
        <v>42.524407888002877</v>
      </c>
      <c r="LU94" s="90">
        <f t="shared" si="5125"/>
        <v>42.524407888002877</v>
      </c>
      <c r="LV94" s="90">
        <f t="shared" si="5125"/>
        <v>42.524407888002877</v>
      </c>
      <c r="LW94" s="90">
        <f t="shared" si="5125"/>
        <v>42.524407888002877</v>
      </c>
      <c r="LX94" s="90">
        <f t="shared" si="5125"/>
        <v>42.524407888002877</v>
      </c>
      <c r="LY94" s="90">
        <f t="shared" si="5125"/>
        <v>42.524407888002877</v>
      </c>
      <c r="LZ94" s="90">
        <f t="shared" si="5125"/>
        <v>42.524407888002877</v>
      </c>
      <c r="MA94" s="90">
        <f t="shared" si="5125"/>
        <v>42.524407888002877</v>
      </c>
      <c r="MB94" s="90">
        <f t="shared" si="5125"/>
        <v>42.524407888002877</v>
      </c>
      <c r="MC94" s="90">
        <f t="shared" si="5125"/>
        <v>42.524407888002877</v>
      </c>
      <c r="MD94" s="90">
        <f t="shared" si="5125"/>
        <v>42.524407888002877</v>
      </c>
      <c r="ME94" s="90">
        <f t="shared" si="5125"/>
        <v>42.524407888002877</v>
      </c>
      <c r="MF94" s="90">
        <f t="shared" si="5125"/>
        <v>42.524407888002877</v>
      </c>
      <c r="MG94" s="90">
        <f t="shared" si="5125"/>
        <v>42.524407888002877</v>
      </c>
      <c r="MH94" s="90">
        <f t="shared" si="5125"/>
        <v>42.524407888002877</v>
      </c>
      <c r="MI94" s="90">
        <f t="shared" si="5125"/>
        <v>42.524407888002877</v>
      </c>
      <c r="MJ94" s="90">
        <f t="shared" si="5125"/>
        <v>42.524407888002877</v>
      </c>
      <c r="MK94" s="90">
        <f t="shared" si="5125"/>
        <v>42.524407888002877</v>
      </c>
      <c r="ML94" s="90">
        <f t="shared" si="5125"/>
        <v>42.524407888002877</v>
      </c>
      <c r="MM94" s="90">
        <f t="shared" si="5125"/>
        <v>42.524407888002877</v>
      </c>
      <c r="MN94" s="90">
        <f t="shared" si="5125"/>
        <v>42.524407888002877</v>
      </c>
      <c r="MO94" s="90">
        <f t="shared" si="5125"/>
        <v>42.524407888002877</v>
      </c>
      <c r="MP94" s="90">
        <f t="shared" si="5125"/>
        <v>42.524407888002877</v>
      </c>
      <c r="MQ94" s="90">
        <f t="shared" si="5125"/>
        <v>42.524407888002877</v>
      </c>
      <c r="MR94" s="90">
        <f t="shared" si="5125"/>
        <v>42.524407888002877</v>
      </c>
      <c r="MS94" s="90">
        <f t="shared" si="5125"/>
        <v>42.524407888002877</v>
      </c>
      <c r="MT94" s="90">
        <f t="shared" si="5125"/>
        <v>42.524407888002877</v>
      </c>
      <c r="MU94" s="90">
        <f t="shared" si="5125"/>
        <v>42.524407888002877</v>
      </c>
      <c r="MV94" s="90">
        <f t="shared" si="5125"/>
        <v>42.524407888002877</v>
      </c>
      <c r="MW94" s="90">
        <f t="shared" si="5125"/>
        <v>42.524407888002877</v>
      </c>
      <c r="MX94" s="90">
        <f t="shared" si="5125"/>
        <v>42.524407888002877</v>
      </c>
      <c r="MY94" s="90">
        <f t="shared" si="5125"/>
        <v>42.524407888002877</v>
      </c>
      <c r="MZ94" s="90">
        <f t="shared" si="5125"/>
        <v>42.524407888002877</v>
      </c>
      <c r="NA94" s="90"/>
    </row>
    <row r="95" spans="1:365" ht="15" customHeight="1" x14ac:dyDescent="0.2">
      <c r="A95" s="20"/>
      <c r="B95" s="85" t="s">
        <v>53</v>
      </c>
      <c r="C95" s="30"/>
      <c r="D95" s="10"/>
      <c r="E95" s="90">
        <f>E96*E97</f>
        <v>53.065538836641323</v>
      </c>
      <c r="F95" s="90">
        <f t="shared" ref="F95" si="5126">F96*F97</f>
        <v>53.065538836641323</v>
      </c>
      <c r="G95" s="90">
        <f t="shared" ref="G95" si="5127">G96*G97</f>
        <v>53.065538836641323</v>
      </c>
      <c r="H95" s="90">
        <f t="shared" ref="H95" si="5128">H96*H97</f>
        <v>53.065538836641323</v>
      </c>
      <c r="I95" s="90">
        <f t="shared" ref="I95" si="5129">I96*I97</f>
        <v>53.065538836641323</v>
      </c>
      <c r="J95" s="90">
        <f t="shared" ref="J95" si="5130">J96*J97</f>
        <v>53.065538836641323</v>
      </c>
      <c r="K95" s="90">
        <f t="shared" ref="K95" si="5131">K96*K97</f>
        <v>53.065538836641323</v>
      </c>
      <c r="L95" s="90">
        <f t="shared" ref="L95" si="5132">L96*L97</f>
        <v>53.065538836641323</v>
      </c>
      <c r="M95" s="90">
        <f t="shared" ref="M95" si="5133">M96*M97</f>
        <v>53.065538836641323</v>
      </c>
      <c r="N95" s="90">
        <f t="shared" ref="N95" si="5134">N96*N97</f>
        <v>53.065538836641323</v>
      </c>
      <c r="O95" s="90">
        <f t="shared" ref="O95" si="5135">O96*O97</f>
        <v>53.065538836641323</v>
      </c>
      <c r="P95" s="90">
        <f t="shared" ref="P95" si="5136">P96*P97</f>
        <v>53.065538836641323</v>
      </c>
      <c r="Q95" s="90">
        <f t="shared" ref="Q95" si="5137">Q96*Q97</f>
        <v>53.065538836641323</v>
      </c>
      <c r="R95" s="90">
        <f t="shared" ref="R95" si="5138">R96*R97</f>
        <v>53.065538836641323</v>
      </c>
      <c r="S95" s="90">
        <f t="shared" ref="S95" si="5139">S96*S97</f>
        <v>53.065538836641323</v>
      </c>
      <c r="T95" s="90">
        <f t="shared" ref="T95" si="5140">T96*T97</f>
        <v>53.065538836641323</v>
      </c>
      <c r="U95" s="90">
        <f t="shared" ref="U95" si="5141">U96*U97</f>
        <v>53.065538836641323</v>
      </c>
      <c r="V95" s="90">
        <f t="shared" ref="V95" si="5142">V96*V97</f>
        <v>53.065538836641323</v>
      </c>
      <c r="W95" s="90">
        <f t="shared" ref="W95" si="5143">W96*W97</f>
        <v>53.065538836641323</v>
      </c>
      <c r="X95" s="90">
        <f t="shared" ref="X95" si="5144">X96*X97</f>
        <v>53.065538836641323</v>
      </c>
      <c r="Y95" s="90">
        <f t="shared" ref="Y95" si="5145">Y96*Y97</f>
        <v>53.065538836641323</v>
      </c>
      <c r="Z95" s="90">
        <f t="shared" ref="Z95" si="5146">Z96*Z97</f>
        <v>53.065538836641323</v>
      </c>
      <c r="AA95" s="90">
        <f t="shared" ref="AA95" si="5147">AA96*AA97</f>
        <v>53.065538836641323</v>
      </c>
      <c r="AB95" s="90">
        <f t="shared" ref="AB95" si="5148">AB96*AB97</f>
        <v>53.065538836641323</v>
      </c>
      <c r="AC95" s="90">
        <f t="shared" ref="AC95" si="5149">AC96*AC97</f>
        <v>53.065538836641323</v>
      </c>
      <c r="AD95" s="90">
        <f t="shared" ref="AD95" si="5150">AD96*AD97</f>
        <v>53.065538836641323</v>
      </c>
      <c r="AE95" s="90">
        <f t="shared" ref="AE95" si="5151">AE96*AE97</f>
        <v>53.065538836641323</v>
      </c>
      <c r="AF95" s="90">
        <f t="shared" ref="AF95" si="5152">AF96*AF97</f>
        <v>53.065538836641323</v>
      </c>
      <c r="AG95" s="90">
        <f t="shared" ref="AG95" si="5153">AG96*AG97</f>
        <v>53.065538836641323</v>
      </c>
      <c r="AH95" s="90">
        <f t="shared" ref="AH95" si="5154">AH96*AH97</f>
        <v>53.065538836641323</v>
      </c>
      <c r="AI95" s="90">
        <f t="shared" ref="AI95" si="5155">AI96*AI97</f>
        <v>53.065538836641323</v>
      </c>
      <c r="AJ95" s="90">
        <f t="shared" ref="AJ95" si="5156">AJ96*AJ97</f>
        <v>53.065538836641323</v>
      </c>
      <c r="AK95" s="90">
        <f t="shared" ref="AK95" si="5157">AK96*AK97</f>
        <v>53.065538836641323</v>
      </c>
      <c r="AL95" s="90">
        <f t="shared" ref="AL95" si="5158">AL96*AL97</f>
        <v>53.065538836641323</v>
      </c>
      <c r="AM95" s="90">
        <f t="shared" ref="AM95" si="5159">AM96*AM97</f>
        <v>53.065538836641323</v>
      </c>
      <c r="AN95" s="90">
        <f t="shared" ref="AN95" si="5160">AN96*AN97</f>
        <v>53.065538836641323</v>
      </c>
      <c r="AO95" s="90">
        <f t="shared" ref="AO95" si="5161">AO96*AO97</f>
        <v>53.065538836641323</v>
      </c>
      <c r="AP95" s="90">
        <f t="shared" ref="AP95" si="5162">AP96*AP97</f>
        <v>53.065538836641323</v>
      </c>
      <c r="AQ95" s="90">
        <f t="shared" ref="AQ95" si="5163">AQ96*AQ97</f>
        <v>53.065538836641323</v>
      </c>
      <c r="AR95" s="90">
        <f t="shared" ref="AR95" si="5164">AR96*AR97</f>
        <v>53.065538836641323</v>
      </c>
      <c r="AS95" s="90">
        <f t="shared" ref="AS95" si="5165">AS96*AS97</f>
        <v>53.065538836641323</v>
      </c>
      <c r="AT95" s="90">
        <f t="shared" ref="AT95" si="5166">AT96*AT97</f>
        <v>53.065538836641323</v>
      </c>
      <c r="AU95" s="90">
        <f t="shared" ref="AU95" si="5167">AU96*AU97</f>
        <v>53.065538836641323</v>
      </c>
      <c r="AV95" s="90">
        <f t="shared" ref="AV95" si="5168">AV96*AV97</f>
        <v>53.065538836641323</v>
      </c>
      <c r="AW95" s="90">
        <f t="shared" ref="AW95" si="5169">AW96*AW97</f>
        <v>53.065538836641323</v>
      </c>
      <c r="AX95" s="90">
        <f t="shared" ref="AX95" si="5170">AX96*AX97</f>
        <v>53.065538836641323</v>
      </c>
      <c r="AY95" s="90">
        <f t="shared" ref="AY95" si="5171">AY96*AY97</f>
        <v>53.065538836641323</v>
      </c>
      <c r="AZ95" s="90">
        <f t="shared" ref="AZ95" si="5172">AZ96*AZ97</f>
        <v>53.065538836641323</v>
      </c>
      <c r="BA95" s="90">
        <f t="shared" ref="BA95" si="5173">BA96*BA97</f>
        <v>0</v>
      </c>
      <c r="BB95" s="90">
        <f t="shared" ref="BB95" si="5174">BB96*BB97</f>
        <v>0</v>
      </c>
      <c r="BC95" s="90">
        <f t="shared" ref="BC95" si="5175">BC96*BC97</f>
        <v>0</v>
      </c>
      <c r="BD95" s="90">
        <f t="shared" ref="BD95" si="5176">BD96*BD97</f>
        <v>0</v>
      </c>
      <c r="BE95" s="90">
        <f t="shared" ref="BE95" si="5177">BE96*BE97</f>
        <v>0</v>
      </c>
      <c r="BF95" s="90">
        <f t="shared" ref="BF95" si="5178">BF96*BF97</f>
        <v>0</v>
      </c>
      <c r="BG95" s="90">
        <f t="shared" ref="BG95" si="5179">BG96*BG97</f>
        <v>0</v>
      </c>
      <c r="BH95" s="90">
        <f t="shared" ref="BH95" si="5180">BH96*BH97</f>
        <v>0</v>
      </c>
      <c r="BI95" s="90">
        <f t="shared" ref="BI95" si="5181">BI96*BI97</f>
        <v>0</v>
      </c>
      <c r="BJ95" s="90">
        <f t="shared" ref="BJ95" si="5182">BJ96*BJ97</f>
        <v>0</v>
      </c>
      <c r="BK95" s="90">
        <f t="shared" ref="BK95" si="5183">BK96*BK97</f>
        <v>0</v>
      </c>
      <c r="BL95" s="90">
        <f t="shared" ref="BL95" si="5184">BL96*BL97</f>
        <v>0</v>
      </c>
      <c r="BM95" s="90">
        <f t="shared" ref="BM95" si="5185">BM96*BM97</f>
        <v>0</v>
      </c>
      <c r="BN95" s="90">
        <f t="shared" ref="BN95" si="5186">BN96*BN97</f>
        <v>0</v>
      </c>
      <c r="BO95" s="90">
        <f t="shared" ref="BO95" si="5187">BO96*BO97</f>
        <v>0</v>
      </c>
      <c r="BP95" s="90">
        <f t="shared" ref="BP95" si="5188">BP96*BP97</f>
        <v>0</v>
      </c>
      <c r="BQ95" s="90">
        <f t="shared" ref="BQ95" si="5189">BQ96*BQ97</f>
        <v>0</v>
      </c>
      <c r="BR95" s="90">
        <f t="shared" ref="BR95" si="5190">BR96*BR97</f>
        <v>0</v>
      </c>
      <c r="BS95" s="90">
        <f t="shared" ref="BS95" si="5191">BS96*BS97</f>
        <v>0</v>
      </c>
      <c r="BT95" s="90">
        <f t="shared" ref="BT95" si="5192">BT96*BT97</f>
        <v>0</v>
      </c>
      <c r="BU95" s="90">
        <f t="shared" ref="BU95" si="5193">BU96*BU97</f>
        <v>0</v>
      </c>
      <c r="BV95" s="90">
        <f t="shared" ref="BV95" si="5194">BV96*BV97</f>
        <v>0</v>
      </c>
      <c r="BW95" s="90">
        <f t="shared" ref="BW95" si="5195">BW96*BW97</f>
        <v>0</v>
      </c>
      <c r="BX95" s="90">
        <f t="shared" ref="BX95" si="5196">BX96*BX97</f>
        <v>0</v>
      </c>
      <c r="BY95" s="90">
        <f t="shared" ref="BY95" si="5197">BY96*BY97</f>
        <v>0</v>
      </c>
      <c r="BZ95" s="90">
        <f t="shared" ref="BZ95" si="5198">BZ96*BZ97</f>
        <v>0</v>
      </c>
      <c r="CA95" s="90">
        <f t="shared" ref="CA95" si="5199">CA96*CA97</f>
        <v>0</v>
      </c>
      <c r="CB95" s="90">
        <f t="shared" ref="CB95" si="5200">CB96*CB97</f>
        <v>0</v>
      </c>
      <c r="CC95" s="90">
        <f t="shared" ref="CC95" si="5201">CC96*CC97</f>
        <v>0</v>
      </c>
      <c r="CD95" s="90">
        <f t="shared" ref="CD95" si="5202">CD96*CD97</f>
        <v>0</v>
      </c>
      <c r="CE95" s="90">
        <f t="shared" ref="CE95" si="5203">CE96*CE97</f>
        <v>0</v>
      </c>
      <c r="CF95" s="90">
        <f t="shared" ref="CF95" si="5204">CF96*CF97</f>
        <v>0</v>
      </c>
      <c r="CG95" s="90">
        <f t="shared" ref="CG95" si="5205">CG96*CG97</f>
        <v>0</v>
      </c>
      <c r="CH95" s="90">
        <f t="shared" ref="CH95" si="5206">CH96*CH97</f>
        <v>0</v>
      </c>
      <c r="CI95" s="90">
        <f t="shared" ref="CI95" si="5207">CI96*CI97</f>
        <v>0</v>
      </c>
      <c r="CJ95" s="90">
        <f t="shared" ref="CJ95" si="5208">CJ96*CJ97</f>
        <v>0</v>
      </c>
      <c r="CK95" s="90">
        <f t="shared" ref="CK95" si="5209">CK96*CK97</f>
        <v>0</v>
      </c>
      <c r="CL95" s="90">
        <f t="shared" ref="CL95" si="5210">CL96*CL97</f>
        <v>0</v>
      </c>
      <c r="CM95" s="90">
        <f t="shared" ref="CM95" si="5211">CM96*CM97</f>
        <v>0</v>
      </c>
      <c r="CN95" s="90">
        <f t="shared" ref="CN95" si="5212">CN96*CN97</f>
        <v>0</v>
      </c>
      <c r="CO95" s="90">
        <f t="shared" ref="CO95" si="5213">CO96*CO97</f>
        <v>0</v>
      </c>
      <c r="CP95" s="90">
        <f t="shared" ref="CP95" si="5214">CP96*CP97</f>
        <v>0</v>
      </c>
      <c r="CQ95" s="90">
        <f t="shared" ref="CQ95" si="5215">CQ96*CQ97</f>
        <v>0</v>
      </c>
      <c r="CR95" s="90">
        <f t="shared" ref="CR95" si="5216">CR96*CR97</f>
        <v>0</v>
      </c>
      <c r="CS95" s="90">
        <f t="shared" ref="CS95" si="5217">CS96*CS97</f>
        <v>0</v>
      </c>
      <c r="CT95" s="90">
        <f t="shared" ref="CT95" si="5218">CT96*CT97</f>
        <v>0</v>
      </c>
      <c r="CU95" s="90">
        <f t="shared" ref="CU95" si="5219">CU96*CU97</f>
        <v>0</v>
      </c>
      <c r="CV95" s="90">
        <f t="shared" ref="CV95" si="5220">CV96*CV97</f>
        <v>0</v>
      </c>
      <c r="CW95" s="90">
        <f t="shared" ref="CW95" si="5221">CW96*CW97</f>
        <v>0</v>
      </c>
      <c r="CX95" s="90">
        <f t="shared" ref="CX95" si="5222">CX96*CX97</f>
        <v>0</v>
      </c>
      <c r="CY95" s="90">
        <f t="shared" ref="CY95" si="5223">CY96*CY97</f>
        <v>0</v>
      </c>
      <c r="CZ95" s="90">
        <f t="shared" ref="CZ95" si="5224">CZ96*CZ97</f>
        <v>0</v>
      </c>
      <c r="DA95" s="90">
        <f t="shared" ref="DA95" si="5225">DA96*DA97</f>
        <v>0</v>
      </c>
      <c r="DB95" s="90">
        <f t="shared" ref="DB95" si="5226">DB96*DB97</f>
        <v>0</v>
      </c>
      <c r="DC95" s="90">
        <f t="shared" ref="DC95" si="5227">DC96*DC97</f>
        <v>0</v>
      </c>
      <c r="DD95" s="90">
        <f t="shared" ref="DD95" si="5228">DD96*DD97</f>
        <v>0</v>
      </c>
      <c r="DE95" s="90">
        <f t="shared" ref="DE95" si="5229">DE96*DE97</f>
        <v>0</v>
      </c>
      <c r="DF95" s="90">
        <f t="shared" ref="DF95" si="5230">DF96*DF97</f>
        <v>0</v>
      </c>
      <c r="DG95" s="90">
        <f t="shared" ref="DG95" si="5231">DG96*DG97</f>
        <v>0</v>
      </c>
      <c r="DH95" s="90">
        <f t="shared" ref="DH95" si="5232">DH96*DH97</f>
        <v>0</v>
      </c>
      <c r="DI95" s="90">
        <f t="shared" ref="DI95" si="5233">DI96*DI97</f>
        <v>0</v>
      </c>
      <c r="DJ95" s="90">
        <f t="shared" ref="DJ95" si="5234">DJ96*DJ97</f>
        <v>0</v>
      </c>
      <c r="DK95" s="90">
        <f t="shared" ref="DK95" si="5235">DK96*DK97</f>
        <v>0</v>
      </c>
      <c r="DL95" s="90">
        <f t="shared" ref="DL95" si="5236">DL96*DL97</f>
        <v>0</v>
      </c>
      <c r="DM95" s="90">
        <f t="shared" ref="DM95" si="5237">DM96*DM97</f>
        <v>0</v>
      </c>
      <c r="DN95" s="90">
        <f t="shared" ref="DN95" si="5238">DN96*DN97</f>
        <v>0</v>
      </c>
      <c r="DO95" s="90">
        <f t="shared" ref="DO95" si="5239">DO96*DO97</f>
        <v>0</v>
      </c>
      <c r="DP95" s="90">
        <f t="shared" ref="DP95" si="5240">DP96*DP97</f>
        <v>0</v>
      </c>
      <c r="DQ95" s="90">
        <f t="shared" ref="DQ95" si="5241">DQ96*DQ97</f>
        <v>0</v>
      </c>
      <c r="DR95" s="90">
        <f t="shared" ref="DR95" si="5242">DR96*DR97</f>
        <v>0</v>
      </c>
      <c r="DS95" s="90">
        <f t="shared" ref="DS95" si="5243">DS96*DS97</f>
        <v>0</v>
      </c>
      <c r="DT95" s="90">
        <f t="shared" ref="DT95" si="5244">DT96*DT97</f>
        <v>0</v>
      </c>
      <c r="DU95" s="90">
        <f t="shared" ref="DU95" si="5245">DU96*DU97</f>
        <v>0</v>
      </c>
      <c r="DV95" s="90">
        <f t="shared" ref="DV95" si="5246">DV96*DV97</f>
        <v>0</v>
      </c>
      <c r="DW95" s="90">
        <f t="shared" ref="DW95" si="5247">DW96*DW97</f>
        <v>0</v>
      </c>
      <c r="DX95" s="90">
        <f t="shared" ref="DX95" si="5248">DX96*DX97</f>
        <v>0</v>
      </c>
      <c r="DY95" s="90">
        <f t="shared" ref="DY95" si="5249">DY96*DY97</f>
        <v>0</v>
      </c>
      <c r="DZ95" s="90">
        <f t="shared" ref="DZ95" si="5250">DZ96*DZ97</f>
        <v>0</v>
      </c>
      <c r="EA95" s="90">
        <f t="shared" ref="EA95" si="5251">EA96*EA97</f>
        <v>0</v>
      </c>
      <c r="EB95" s="90">
        <f t="shared" ref="EB95" si="5252">EB96*EB97</f>
        <v>0</v>
      </c>
      <c r="EC95" s="90">
        <f t="shared" ref="EC95" si="5253">EC96*EC97</f>
        <v>0</v>
      </c>
      <c r="ED95" s="90">
        <f t="shared" ref="ED95" si="5254">ED96*ED97</f>
        <v>0</v>
      </c>
      <c r="EE95" s="90">
        <f t="shared" ref="EE95" si="5255">EE96*EE97</f>
        <v>0</v>
      </c>
      <c r="EF95" s="90">
        <f t="shared" ref="EF95" si="5256">EF96*EF97</f>
        <v>0</v>
      </c>
      <c r="EG95" s="90">
        <f t="shared" ref="EG95" si="5257">EG96*EG97</f>
        <v>0</v>
      </c>
      <c r="EH95" s="90">
        <f t="shared" ref="EH95" si="5258">EH96*EH97</f>
        <v>0</v>
      </c>
      <c r="EI95" s="90">
        <f t="shared" ref="EI95" si="5259">EI96*EI97</f>
        <v>0</v>
      </c>
      <c r="EJ95" s="90">
        <f t="shared" ref="EJ95" si="5260">EJ96*EJ97</f>
        <v>0</v>
      </c>
      <c r="EK95" s="90">
        <f t="shared" ref="EK95" si="5261">EK96*EK97</f>
        <v>0</v>
      </c>
      <c r="EL95" s="90">
        <f t="shared" ref="EL95" si="5262">EL96*EL97</f>
        <v>0</v>
      </c>
      <c r="EM95" s="90">
        <f t="shared" ref="EM95" si="5263">EM96*EM97</f>
        <v>0</v>
      </c>
      <c r="EN95" s="90">
        <f t="shared" ref="EN95" si="5264">EN96*EN97</f>
        <v>0</v>
      </c>
      <c r="EO95" s="90">
        <f t="shared" ref="EO95" si="5265">EO96*EO97</f>
        <v>0</v>
      </c>
      <c r="EP95" s="90">
        <f t="shared" ref="EP95" si="5266">EP96*EP97</f>
        <v>0</v>
      </c>
      <c r="EQ95" s="90">
        <f t="shared" ref="EQ95" si="5267">EQ96*EQ97</f>
        <v>0</v>
      </c>
      <c r="ER95" s="90">
        <f t="shared" ref="ER95" si="5268">ER96*ER97</f>
        <v>0</v>
      </c>
      <c r="ES95" s="90">
        <f t="shared" ref="ES95" si="5269">ES96*ES97</f>
        <v>0</v>
      </c>
      <c r="ET95" s="90">
        <f t="shared" ref="ET95" si="5270">ET96*ET97</f>
        <v>0</v>
      </c>
      <c r="EU95" s="90">
        <f t="shared" ref="EU95" si="5271">EU96*EU97</f>
        <v>0</v>
      </c>
      <c r="EV95" s="90">
        <f t="shared" ref="EV95" si="5272">EV96*EV97</f>
        <v>0</v>
      </c>
      <c r="EW95" s="90">
        <f t="shared" ref="EW95" si="5273">EW96*EW97</f>
        <v>0</v>
      </c>
      <c r="EX95" s="90">
        <f t="shared" ref="EX95" si="5274">EX96*EX97</f>
        <v>0</v>
      </c>
      <c r="EY95" s="90">
        <f t="shared" ref="EY95" si="5275">EY96*EY97</f>
        <v>0</v>
      </c>
      <c r="EZ95" s="90">
        <f t="shared" ref="EZ95" si="5276">EZ96*EZ97</f>
        <v>0</v>
      </c>
      <c r="FA95" s="90">
        <f t="shared" ref="FA95" si="5277">FA96*FA97</f>
        <v>0</v>
      </c>
      <c r="FB95" s="90">
        <f t="shared" ref="FB95" si="5278">FB96*FB97</f>
        <v>0</v>
      </c>
      <c r="FC95" s="90">
        <f t="shared" ref="FC95" si="5279">FC96*FC97</f>
        <v>0</v>
      </c>
      <c r="FD95" s="90">
        <f t="shared" ref="FD95" si="5280">FD96*FD97</f>
        <v>0</v>
      </c>
      <c r="FE95" s="90">
        <f t="shared" ref="FE95" si="5281">FE96*FE97</f>
        <v>0</v>
      </c>
      <c r="FF95" s="90">
        <f t="shared" ref="FF95" si="5282">FF96*FF97</f>
        <v>0</v>
      </c>
      <c r="FG95" s="90">
        <f t="shared" ref="FG95" si="5283">FG96*FG97</f>
        <v>0</v>
      </c>
      <c r="FH95" s="90">
        <f t="shared" ref="FH95" si="5284">FH96*FH97</f>
        <v>0</v>
      </c>
      <c r="FI95" s="90">
        <f t="shared" ref="FI95" si="5285">FI96*FI97</f>
        <v>0</v>
      </c>
      <c r="FJ95" s="90">
        <f t="shared" ref="FJ95" si="5286">FJ96*FJ97</f>
        <v>0</v>
      </c>
      <c r="FK95" s="90">
        <f t="shared" ref="FK95" si="5287">FK96*FK97</f>
        <v>0</v>
      </c>
      <c r="FL95" s="90">
        <f t="shared" ref="FL95" si="5288">FL96*FL97</f>
        <v>0</v>
      </c>
      <c r="FM95" s="90">
        <f t="shared" ref="FM95" si="5289">FM96*FM97</f>
        <v>0</v>
      </c>
      <c r="FN95" s="90">
        <f t="shared" ref="FN95" si="5290">FN96*FN97</f>
        <v>0</v>
      </c>
      <c r="FO95" s="90">
        <f t="shared" ref="FO95" si="5291">FO96*FO97</f>
        <v>0</v>
      </c>
      <c r="FP95" s="90">
        <f t="shared" ref="FP95" si="5292">FP96*FP97</f>
        <v>0</v>
      </c>
      <c r="FQ95" s="90">
        <f t="shared" ref="FQ95" si="5293">FQ96*FQ97</f>
        <v>0</v>
      </c>
      <c r="FR95" s="90">
        <f t="shared" ref="FR95" si="5294">FR96*FR97</f>
        <v>0</v>
      </c>
      <c r="FS95" s="90">
        <f t="shared" ref="FS95" si="5295">FS96*FS97</f>
        <v>0</v>
      </c>
      <c r="FT95" s="90">
        <f t="shared" ref="FT95" si="5296">FT96*FT97</f>
        <v>0</v>
      </c>
      <c r="FU95" s="90">
        <f t="shared" ref="FU95" si="5297">FU96*FU97</f>
        <v>0</v>
      </c>
      <c r="FV95" s="90">
        <f t="shared" ref="FV95" si="5298">FV96*FV97</f>
        <v>0</v>
      </c>
      <c r="FW95" s="90">
        <f t="shared" ref="FW95" si="5299">FW96*FW97</f>
        <v>0</v>
      </c>
      <c r="FX95" s="90">
        <f t="shared" ref="FX95" si="5300">FX96*FX97</f>
        <v>0</v>
      </c>
      <c r="FY95" s="90">
        <f t="shared" ref="FY95" si="5301">FY96*FY97</f>
        <v>0</v>
      </c>
      <c r="FZ95" s="90">
        <f t="shared" ref="FZ95" si="5302">FZ96*FZ97</f>
        <v>0</v>
      </c>
      <c r="GA95" s="90">
        <f t="shared" ref="GA95" si="5303">GA96*GA97</f>
        <v>0</v>
      </c>
      <c r="GB95" s="90">
        <f t="shared" ref="GB95" si="5304">GB96*GB97</f>
        <v>0</v>
      </c>
      <c r="GC95" s="90">
        <f t="shared" ref="GC95" si="5305">GC96*GC97</f>
        <v>0</v>
      </c>
      <c r="GD95" s="90">
        <f t="shared" ref="GD95" si="5306">GD96*GD97</f>
        <v>0</v>
      </c>
      <c r="GE95" s="90">
        <f t="shared" ref="GE95" si="5307">GE96*GE97</f>
        <v>0</v>
      </c>
      <c r="GF95" s="90">
        <f t="shared" ref="GF95" si="5308">GF96*GF97</f>
        <v>0</v>
      </c>
      <c r="GG95" s="90">
        <f t="shared" ref="GG95" si="5309">GG96*GG97</f>
        <v>0</v>
      </c>
      <c r="GH95" s="90">
        <f t="shared" ref="GH95" si="5310">GH96*GH97</f>
        <v>0</v>
      </c>
      <c r="GI95" s="90">
        <f t="shared" ref="GI95" si="5311">GI96*GI97</f>
        <v>0</v>
      </c>
      <c r="GJ95" s="90">
        <f t="shared" ref="GJ95" si="5312">GJ96*GJ97</f>
        <v>0</v>
      </c>
      <c r="GK95" s="90">
        <f t="shared" ref="GK95" si="5313">GK96*GK97</f>
        <v>0</v>
      </c>
      <c r="GL95" s="90">
        <f t="shared" ref="GL95" si="5314">GL96*GL97</f>
        <v>0</v>
      </c>
      <c r="GM95" s="90">
        <f t="shared" ref="GM95" si="5315">GM96*GM97</f>
        <v>0</v>
      </c>
      <c r="GN95" s="90">
        <f t="shared" ref="GN95" si="5316">GN96*GN97</f>
        <v>0</v>
      </c>
      <c r="GO95" s="90">
        <f t="shared" ref="GO95" si="5317">GO96*GO97</f>
        <v>0</v>
      </c>
      <c r="GP95" s="90">
        <f t="shared" ref="GP95" si="5318">GP96*GP97</f>
        <v>0</v>
      </c>
      <c r="GQ95" s="90">
        <f t="shared" ref="GQ95" si="5319">GQ96*GQ97</f>
        <v>0</v>
      </c>
      <c r="GR95" s="90">
        <f t="shared" ref="GR95" si="5320">GR96*GR97</f>
        <v>0</v>
      </c>
      <c r="GS95" s="90">
        <f t="shared" ref="GS95" si="5321">GS96*GS97</f>
        <v>0</v>
      </c>
      <c r="GT95" s="90">
        <f t="shared" ref="GT95" si="5322">GT96*GT97</f>
        <v>0</v>
      </c>
      <c r="GU95" s="90">
        <f t="shared" ref="GU95" si="5323">GU96*GU97</f>
        <v>0</v>
      </c>
      <c r="GV95" s="90">
        <f t="shared" ref="GV95" si="5324">GV96*GV97</f>
        <v>0</v>
      </c>
      <c r="GW95" s="90">
        <f t="shared" ref="GW95" si="5325">GW96*GW97</f>
        <v>0</v>
      </c>
      <c r="GX95" s="90">
        <f t="shared" ref="GX95" si="5326">GX96*GX97</f>
        <v>0</v>
      </c>
      <c r="GY95" s="90">
        <f t="shared" ref="GY95" si="5327">GY96*GY97</f>
        <v>0</v>
      </c>
      <c r="GZ95" s="90">
        <f t="shared" ref="GZ95" si="5328">GZ96*GZ97</f>
        <v>0</v>
      </c>
      <c r="HA95" s="90">
        <f t="shared" ref="HA95" si="5329">HA96*HA97</f>
        <v>0</v>
      </c>
      <c r="HB95" s="90">
        <f t="shared" ref="HB95" si="5330">HB96*HB97</f>
        <v>0</v>
      </c>
      <c r="HC95" s="90">
        <f t="shared" ref="HC95" si="5331">HC96*HC97</f>
        <v>0</v>
      </c>
      <c r="HD95" s="90">
        <f t="shared" ref="HD95" si="5332">HD96*HD97</f>
        <v>0</v>
      </c>
      <c r="HE95" s="90">
        <f t="shared" ref="HE95" si="5333">HE96*HE97</f>
        <v>0</v>
      </c>
      <c r="HF95" s="90">
        <f t="shared" ref="HF95" si="5334">HF96*HF97</f>
        <v>0</v>
      </c>
      <c r="HG95" s="90">
        <f t="shared" ref="HG95" si="5335">HG96*HG97</f>
        <v>0</v>
      </c>
      <c r="HH95" s="90">
        <f t="shared" ref="HH95" si="5336">HH96*HH97</f>
        <v>0</v>
      </c>
      <c r="HI95" s="90">
        <f t="shared" ref="HI95" si="5337">HI96*HI97</f>
        <v>0</v>
      </c>
      <c r="HJ95" s="90">
        <f t="shared" ref="HJ95" si="5338">HJ96*HJ97</f>
        <v>0</v>
      </c>
      <c r="HK95" s="90">
        <f t="shared" ref="HK95" si="5339">HK96*HK97</f>
        <v>0</v>
      </c>
      <c r="HL95" s="90">
        <f t="shared" ref="HL95" si="5340">HL96*HL97</f>
        <v>0</v>
      </c>
      <c r="HM95" s="90">
        <f t="shared" ref="HM95" si="5341">HM96*HM97</f>
        <v>0</v>
      </c>
      <c r="HN95" s="90">
        <f t="shared" ref="HN95" si="5342">HN96*HN97</f>
        <v>0</v>
      </c>
      <c r="HO95" s="90">
        <f t="shared" ref="HO95" si="5343">HO96*HO97</f>
        <v>0</v>
      </c>
      <c r="HP95" s="90">
        <f t="shared" ref="HP95" si="5344">HP96*HP97</f>
        <v>0</v>
      </c>
      <c r="HQ95" s="90">
        <f t="shared" ref="HQ95" si="5345">HQ96*HQ97</f>
        <v>0</v>
      </c>
      <c r="HR95" s="90">
        <f t="shared" ref="HR95" si="5346">HR96*HR97</f>
        <v>0</v>
      </c>
      <c r="HS95" s="90">
        <f t="shared" ref="HS95" si="5347">HS96*HS97</f>
        <v>0</v>
      </c>
      <c r="HT95" s="90">
        <f t="shared" ref="HT95" si="5348">HT96*HT97</f>
        <v>0</v>
      </c>
      <c r="HU95" s="90">
        <f t="shared" ref="HU95" si="5349">HU96*HU97</f>
        <v>0</v>
      </c>
      <c r="HV95" s="90">
        <f t="shared" ref="HV95" si="5350">HV96*HV97</f>
        <v>0</v>
      </c>
      <c r="HW95" s="90">
        <f t="shared" ref="HW95" si="5351">HW96*HW97</f>
        <v>0</v>
      </c>
      <c r="HX95" s="90">
        <f t="shared" ref="HX95" si="5352">HX96*HX97</f>
        <v>0</v>
      </c>
      <c r="HY95" s="90">
        <f t="shared" ref="HY95" si="5353">HY96*HY97</f>
        <v>0</v>
      </c>
      <c r="HZ95" s="90">
        <f t="shared" ref="HZ95" si="5354">HZ96*HZ97</f>
        <v>0</v>
      </c>
      <c r="IA95" s="90">
        <f t="shared" ref="IA95" si="5355">IA96*IA97</f>
        <v>0</v>
      </c>
      <c r="IB95" s="90">
        <f t="shared" ref="IB95" si="5356">IB96*IB97</f>
        <v>0</v>
      </c>
      <c r="IC95" s="90">
        <f t="shared" ref="IC95" si="5357">IC96*IC97</f>
        <v>0</v>
      </c>
      <c r="ID95" s="90">
        <f t="shared" ref="ID95" si="5358">ID96*ID97</f>
        <v>0</v>
      </c>
      <c r="IE95" s="90">
        <f t="shared" ref="IE95" si="5359">IE96*IE97</f>
        <v>0</v>
      </c>
      <c r="IF95" s="90">
        <f t="shared" ref="IF95" si="5360">IF96*IF97</f>
        <v>0</v>
      </c>
      <c r="IG95" s="90">
        <f t="shared" ref="IG95" si="5361">IG96*IG97</f>
        <v>0</v>
      </c>
      <c r="IH95" s="90">
        <f t="shared" ref="IH95" si="5362">IH96*IH97</f>
        <v>0</v>
      </c>
      <c r="II95" s="90">
        <f t="shared" ref="II95" si="5363">II96*II97</f>
        <v>0</v>
      </c>
      <c r="IJ95" s="90">
        <f t="shared" ref="IJ95" si="5364">IJ96*IJ97</f>
        <v>0</v>
      </c>
      <c r="IK95" s="90">
        <f t="shared" ref="IK95" si="5365">IK96*IK97</f>
        <v>0</v>
      </c>
      <c r="IL95" s="90">
        <f t="shared" ref="IL95" si="5366">IL96*IL97</f>
        <v>0</v>
      </c>
      <c r="IM95" s="90">
        <f t="shared" ref="IM95" si="5367">IM96*IM97</f>
        <v>0</v>
      </c>
      <c r="IN95" s="90">
        <f t="shared" ref="IN95" si="5368">IN96*IN97</f>
        <v>0</v>
      </c>
      <c r="IO95" s="90">
        <f t="shared" ref="IO95" si="5369">IO96*IO97</f>
        <v>0</v>
      </c>
      <c r="IP95" s="90">
        <f t="shared" ref="IP95" si="5370">IP96*IP97</f>
        <v>0</v>
      </c>
      <c r="IQ95" s="90">
        <f t="shared" ref="IQ95" si="5371">IQ96*IQ97</f>
        <v>0</v>
      </c>
      <c r="IR95" s="90">
        <f t="shared" ref="IR95" si="5372">IR96*IR97</f>
        <v>0</v>
      </c>
      <c r="IS95" s="90">
        <f t="shared" ref="IS95" si="5373">IS96*IS97</f>
        <v>0</v>
      </c>
      <c r="IT95" s="90">
        <f t="shared" ref="IT95" si="5374">IT96*IT97</f>
        <v>0</v>
      </c>
      <c r="IU95" s="90">
        <f t="shared" ref="IU95" si="5375">IU96*IU97</f>
        <v>0</v>
      </c>
      <c r="IV95" s="90">
        <f t="shared" ref="IV95" si="5376">IV96*IV97</f>
        <v>0</v>
      </c>
      <c r="IW95" s="90">
        <f t="shared" ref="IW95" si="5377">IW96*IW97</f>
        <v>0</v>
      </c>
      <c r="IX95" s="90">
        <f t="shared" ref="IX95" si="5378">IX96*IX97</f>
        <v>0</v>
      </c>
      <c r="IY95" s="90">
        <f t="shared" ref="IY95" si="5379">IY96*IY97</f>
        <v>0</v>
      </c>
      <c r="IZ95" s="90">
        <f t="shared" ref="IZ95" si="5380">IZ96*IZ97</f>
        <v>0</v>
      </c>
      <c r="JA95" s="90">
        <f t="shared" ref="JA95" si="5381">JA96*JA97</f>
        <v>0</v>
      </c>
      <c r="JB95" s="90">
        <f t="shared" ref="JB95" si="5382">JB96*JB97</f>
        <v>0</v>
      </c>
      <c r="JC95" s="90">
        <f t="shared" ref="JC95" si="5383">JC96*JC97</f>
        <v>0</v>
      </c>
      <c r="JD95" s="90">
        <f t="shared" ref="JD95" si="5384">JD96*JD97</f>
        <v>0</v>
      </c>
      <c r="JE95" s="90">
        <f t="shared" ref="JE95" si="5385">JE96*JE97</f>
        <v>0</v>
      </c>
      <c r="JF95" s="90">
        <f t="shared" ref="JF95" si="5386">JF96*JF97</f>
        <v>0</v>
      </c>
      <c r="JG95" s="90">
        <f t="shared" ref="JG95" si="5387">JG96*JG97</f>
        <v>0</v>
      </c>
      <c r="JH95" s="90">
        <f t="shared" ref="JH95" si="5388">JH96*JH97</f>
        <v>0</v>
      </c>
      <c r="JI95" s="90">
        <f t="shared" ref="JI95" si="5389">JI96*JI97</f>
        <v>0</v>
      </c>
      <c r="JJ95" s="90">
        <f t="shared" ref="JJ95" si="5390">JJ96*JJ97</f>
        <v>0</v>
      </c>
      <c r="JK95" s="90">
        <f t="shared" ref="JK95" si="5391">JK96*JK97</f>
        <v>0</v>
      </c>
      <c r="JL95" s="90">
        <f t="shared" ref="JL95" si="5392">JL96*JL97</f>
        <v>0</v>
      </c>
      <c r="JM95" s="90">
        <f t="shared" ref="JM95" si="5393">JM96*JM97</f>
        <v>0</v>
      </c>
      <c r="JN95" s="90">
        <f t="shared" ref="JN95" si="5394">JN96*JN97</f>
        <v>0</v>
      </c>
      <c r="JO95" s="90">
        <f t="shared" ref="JO95" si="5395">JO96*JO97</f>
        <v>0</v>
      </c>
      <c r="JP95" s="90">
        <f t="shared" ref="JP95" si="5396">JP96*JP97</f>
        <v>0</v>
      </c>
      <c r="JQ95" s="90">
        <f t="shared" ref="JQ95" si="5397">JQ96*JQ97</f>
        <v>0</v>
      </c>
      <c r="JR95" s="90">
        <f t="shared" ref="JR95" si="5398">JR96*JR97</f>
        <v>0</v>
      </c>
      <c r="JS95" s="90">
        <f t="shared" ref="JS95" si="5399">JS96*JS97</f>
        <v>0</v>
      </c>
      <c r="JT95" s="90">
        <f t="shared" ref="JT95" si="5400">JT96*JT97</f>
        <v>0</v>
      </c>
      <c r="JU95" s="90">
        <f t="shared" ref="JU95" si="5401">JU96*JU97</f>
        <v>0</v>
      </c>
      <c r="JV95" s="90">
        <f t="shared" ref="JV95" si="5402">JV96*JV97</f>
        <v>0</v>
      </c>
      <c r="JW95" s="90">
        <f t="shared" ref="JW95" si="5403">JW96*JW97</f>
        <v>0</v>
      </c>
      <c r="JX95" s="90">
        <f t="shared" ref="JX95" si="5404">JX96*JX97</f>
        <v>0</v>
      </c>
      <c r="JY95" s="90">
        <f t="shared" ref="JY95" si="5405">JY96*JY97</f>
        <v>0</v>
      </c>
      <c r="JZ95" s="90">
        <f t="shared" ref="JZ95" si="5406">JZ96*JZ97</f>
        <v>0</v>
      </c>
      <c r="KA95" s="90">
        <f t="shared" ref="KA95" si="5407">KA96*KA97</f>
        <v>0</v>
      </c>
      <c r="KB95" s="90">
        <f t="shared" ref="KB95" si="5408">KB96*KB97</f>
        <v>0</v>
      </c>
      <c r="KC95" s="90">
        <f t="shared" ref="KC95" si="5409">KC96*KC97</f>
        <v>0</v>
      </c>
      <c r="KD95" s="90">
        <f t="shared" ref="KD95" si="5410">KD96*KD97</f>
        <v>0</v>
      </c>
      <c r="KE95" s="90">
        <f t="shared" ref="KE95" si="5411">KE96*KE97</f>
        <v>0</v>
      </c>
      <c r="KF95" s="90">
        <f t="shared" ref="KF95" si="5412">KF96*KF97</f>
        <v>0</v>
      </c>
      <c r="KG95" s="90">
        <f t="shared" ref="KG95" si="5413">KG96*KG97</f>
        <v>0</v>
      </c>
      <c r="KH95" s="90">
        <f t="shared" ref="KH95" si="5414">KH96*KH97</f>
        <v>0</v>
      </c>
      <c r="KI95" s="90">
        <f t="shared" ref="KI95" si="5415">KI96*KI97</f>
        <v>0</v>
      </c>
      <c r="KJ95" s="90">
        <f t="shared" ref="KJ95" si="5416">KJ96*KJ97</f>
        <v>0</v>
      </c>
      <c r="KK95" s="90">
        <f t="shared" ref="KK95" si="5417">KK96*KK97</f>
        <v>0</v>
      </c>
      <c r="KL95" s="90">
        <f t="shared" ref="KL95" si="5418">KL96*KL97</f>
        <v>0</v>
      </c>
      <c r="KM95" s="90">
        <f t="shared" ref="KM95" si="5419">KM96*KM97</f>
        <v>0</v>
      </c>
      <c r="KN95" s="90">
        <f t="shared" ref="KN95" si="5420">KN96*KN97</f>
        <v>0</v>
      </c>
      <c r="KO95" s="90">
        <f t="shared" ref="KO95" si="5421">KO96*KO97</f>
        <v>0</v>
      </c>
      <c r="KP95" s="90">
        <f t="shared" ref="KP95" si="5422">KP96*KP97</f>
        <v>0</v>
      </c>
      <c r="KQ95" s="90">
        <f t="shared" ref="KQ95" si="5423">KQ96*KQ97</f>
        <v>0</v>
      </c>
      <c r="KR95" s="90">
        <f t="shared" ref="KR95" si="5424">KR96*KR97</f>
        <v>0</v>
      </c>
      <c r="KS95" s="90">
        <f t="shared" ref="KS95" si="5425">KS96*KS97</f>
        <v>0</v>
      </c>
      <c r="KT95" s="90">
        <f t="shared" ref="KT95" si="5426">KT96*KT97</f>
        <v>0</v>
      </c>
      <c r="KU95" s="90">
        <f t="shared" ref="KU95" si="5427">KU96*KU97</f>
        <v>0</v>
      </c>
      <c r="KV95" s="90">
        <f t="shared" ref="KV95" si="5428">KV96*KV97</f>
        <v>0</v>
      </c>
      <c r="KW95" s="90">
        <f t="shared" ref="KW95" si="5429">KW96*KW97</f>
        <v>0</v>
      </c>
      <c r="KX95" s="90">
        <f t="shared" ref="KX95" si="5430">KX96*KX97</f>
        <v>0</v>
      </c>
      <c r="KY95" s="90">
        <f t="shared" ref="KY95" si="5431">KY96*KY97</f>
        <v>0</v>
      </c>
      <c r="KZ95" s="90">
        <f t="shared" ref="KZ95" si="5432">KZ96*KZ97</f>
        <v>0</v>
      </c>
      <c r="LA95" s="90">
        <f t="shared" ref="LA95" si="5433">LA96*LA97</f>
        <v>0</v>
      </c>
      <c r="LB95" s="90">
        <f t="shared" ref="LB95" si="5434">LB96*LB97</f>
        <v>0</v>
      </c>
      <c r="LC95" s="90">
        <f t="shared" ref="LC95" si="5435">LC96*LC97</f>
        <v>0</v>
      </c>
      <c r="LD95" s="90">
        <f t="shared" ref="LD95" si="5436">LD96*LD97</f>
        <v>0</v>
      </c>
      <c r="LE95" s="90">
        <f t="shared" ref="LE95" si="5437">LE96*LE97</f>
        <v>0</v>
      </c>
      <c r="LF95" s="90">
        <f t="shared" ref="LF95" si="5438">LF96*LF97</f>
        <v>0</v>
      </c>
      <c r="LG95" s="90">
        <f t="shared" ref="LG95" si="5439">LG96*LG97</f>
        <v>0</v>
      </c>
      <c r="LH95" s="90">
        <f t="shared" ref="LH95" si="5440">LH96*LH97</f>
        <v>0</v>
      </c>
      <c r="LI95" s="90">
        <f t="shared" ref="LI95" si="5441">LI96*LI97</f>
        <v>0</v>
      </c>
      <c r="LJ95" s="90">
        <f t="shared" ref="LJ95" si="5442">LJ96*LJ97</f>
        <v>0</v>
      </c>
      <c r="LK95" s="90">
        <f t="shared" ref="LK95" si="5443">LK96*LK97</f>
        <v>0</v>
      </c>
      <c r="LL95" s="90">
        <f t="shared" ref="LL95" si="5444">LL96*LL97</f>
        <v>0</v>
      </c>
      <c r="LM95" s="90">
        <f t="shared" ref="LM95" si="5445">LM96*LM97</f>
        <v>0</v>
      </c>
      <c r="LN95" s="90">
        <f t="shared" ref="LN95" si="5446">LN96*LN97</f>
        <v>0</v>
      </c>
      <c r="LO95" s="90">
        <f t="shared" ref="LO95" si="5447">LO96*LO97</f>
        <v>0</v>
      </c>
      <c r="LP95" s="90">
        <f t="shared" ref="LP95" si="5448">LP96*LP97</f>
        <v>0</v>
      </c>
      <c r="LQ95" s="90">
        <f t="shared" ref="LQ95" si="5449">LQ96*LQ97</f>
        <v>0</v>
      </c>
      <c r="LR95" s="90">
        <f t="shared" ref="LR95" si="5450">LR96*LR97</f>
        <v>0</v>
      </c>
      <c r="LS95" s="90">
        <f t="shared" ref="LS95" si="5451">LS96*LS97</f>
        <v>0</v>
      </c>
      <c r="LT95" s="90">
        <f t="shared" ref="LT95" si="5452">LT96*LT97</f>
        <v>0</v>
      </c>
      <c r="LU95" s="90">
        <f t="shared" ref="LU95" si="5453">LU96*LU97</f>
        <v>0</v>
      </c>
      <c r="LV95" s="90">
        <f t="shared" ref="LV95" si="5454">LV96*LV97</f>
        <v>0</v>
      </c>
      <c r="LW95" s="90">
        <f t="shared" ref="LW95" si="5455">LW96*LW97</f>
        <v>0</v>
      </c>
      <c r="LX95" s="90">
        <f t="shared" ref="LX95" si="5456">LX96*LX97</f>
        <v>0</v>
      </c>
      <c r="LY95" s="90">
        <f t="shared" ref="LY95" si="5457">LY96*LY97</f>
        <v>0</v>
      </c>
      <c r="LZ95" s="90">
        <f t="shared" ref="LZ95" si="5458">LZ96*LZ97</f>
        <v>0</v>
      </c>
      <c r="MA95" s="90">
        <f t="shared" ref="MA95" si="5459">MA96*MA97</f>
        <v>0</v>
      </c>
      <c r="MB95" s="90">
        <f t="shared" ref="MB95" si="5460">MB96*MB97</f>
        <v>0</v>
      </c>
      <c r="MC95" s="90">
        <f t="shared" ref="MC95" si="5461">MC96*MC97</f>
        <v>0</v>
      </c>
      <c r="MD95" s="90">
        <f t="shared" ref="MD95" si="5462">MD96*MD97</f>
        <v>0</v>
      </c>
      <c r="ME95" s="90">
        <f t="shared" ref="ME95" si="5463">ME96*ME97</f>
        <v>0</v>
      </c>
      <c r="MF95" s="90">
        <f t="shared" ref="MF95" si="5464">MF96*MF97</f>
        <v>0</v>
      </c>
      <c r="MG95" s="90">
        <f t="shared" ref="MG95" si="5465">MG96*MG97</f>
        <v>0</v>
      </c>
      <c r="MH95" s="90">
        <f t="shared" ref="MH95" si="5466">MH96*MH97</f>
        <v>0</v>
      </c>
      <c r="MI95" s="90">
        <f t="shared" ref="MI95" si="5467">MI96*MI97</f>
        <v>0</v>
      </c>
      <c r="MJ95" s="90">
        <f t="shared" ref="MJ95" si="5468">MJ96*MJ97</f>
        <v>0</v>
      </c>
      <c r="MK95" s="90">
        <f t="shared" ref="MK95" si="5469">MK96*MK97</f>
        <v>0</v>
      </c>
      <c r="ML95" s="90">
        <f t="shared" ref="ML95" si="5470">ML96*ML97</f>
        <v>0</v>
      </c>
      <c r="MM95" s="90">
        <f t="shared" ref="MM95" si="5471">MM96*MM97</f>
        <v>0</v>
      </c>
      <c r="MN95" s="90">
        <f t="shared" ref="MN95" si="5472">MN96*MN97</f>
        <v>0</v>
      </c>
      <c r="MO95" s="90">
        <f t="shared" ref="MO95" si="5473">MO96*MO97</f>
        <v>0</v>
      </c>
      <c r="MP95" s="90">
        <f t="shared" ref="MP95" si="5474">MP96*MP97</f>
        <v>0</v>
      </c>
      <c r="MQ95" s="90">
        <f t="shared" ref="MQ95" si="5475">MQ96*MQ97</f>
        <v>0</v>
      </c>
      <c r="MR95" s="90">
        <f t="shared" ref="MR95" si="5476">MR96*MR97</f>
        <v>0</v>
      </c>
      <c r="MS95" s="90">
        <f t="shared" ref="MS95" si="5477">MS96*MS97</f>
        <v>0</v>
      </c>
      <c r="MT95" s="90">
        <f t="shared" ref="MT95" si="5478">MT96*MT97</f>
        <v>0</v>
      </c>
      <c r="MU95" s="90">
        <f t="shared" ref="MU95" si="5479">MU96*MU97</f>
        <v>0</v>
      </c>
      <c r="MV95" s="90">
        <f t="shared" ref="MV95" si="5480">MV96*MV97</f>
        <v>0</v>
      </c>
      <c r="MW95" s="90">
        <f t="shared" ref="MW95" si="5481">MW96*MW97</f>
        <v>0</v>
      </c>
      <c r="MX95" s="90">
        <f t="shared" ref="MX95" si="5482">MX96*MX97</f>
        <v>0</v>
      </c>
      <c r="MY95" s="90">
        <f t="shared" ref="MY95" si="5483">MY96*MY97</f>
        <v>0</v>
      </c>
      <c r="MZ95" s="90">
        <f t="shared" ref="MZ95" si="5484">MZ96*MZ97</f>
        <v>0</v>
      </c>
      <c r="NA95" s="90">
        <f t="shared" ref="NA95" si="5485">SUM(E95:MZ95)</f>
        <v>2547.1458641587819</v>
      </c>
    </row>
    <row r="96" spans="1:365" ht="15" customHeight="1" x14ac:dyDescent="0.2">
      <c r="A96" s="22"/>
      <c r="C96" s="99" t="s">
        <v>65</v>
      </c>
      <c r="D96" s="99"/>
      <c r="E96" s="100">
        <v>1</v>
      </c>
      <c r="F96" s="100">
        <v>1</v>
      </c>
      <c r="G96" s="100">
        <v>1</v>
      </c>
      <c r="H96" s="100">
        <v>1</v>
      </c>
      <c r="I96" s="100">
        <v>1</v>
      </c>
      <c r="J96" s="100">
        <v>1</v>
      </c>
      <c r="K96" s="100">
        <v>1</v>
      </c>
      <c r="L96" s="100">
        <v>1</v>
      </c>
      <c r="M96" s="100">
        <v>1</v>
      </c>
      <c r="N96" s="100">
        <v>1</v>
      </c>
      <c r="O96" s="100">
        <v>1</v>
      </c>
      <c r="P96" s="100">
        <v>1</v>
      </c>
      <c r="Q96" s="100">
        <v>1</v>
      </c>
      <c r="R96" s="100">
        <v>1</v>
      </c>
      <c r="S96" s="100">
        <v>1</v>
      </c>
      <c r="T96" s="100">
        <v>1</v>
      </c>
      <c r="U96" s="100">
        <v>1</v>
      </c>
      <c r="V96" s="100">
        <v>1</v>
      </c>
      <c r="W96" s="100">
        <v>1</v>
      </c>
      <c r="X96" s="100">
        <v>1</v>
      </c>
      <c r="Y96" s="100">
        <v>1</v>
      </c>
      <c r="Z96" s="100">
        <v>1</v>
      </c>
      <c r="AA96" s="100">
        <v>1</v>
      </c>
      <c r="AB96" s="100">
        <v>1</v>
      </c>
      <c r="AC96" s="100">
        <v>1</v>
      </c>
      <c r="AD96" s="100">
        <v>1</v>
      </c>
      <c r="AE96" s="100">
        <v>1</v>
      </c>
      <c r="AF96" s="100">
        <v>1</v>
      </c>
      <c r="AG96" s="100">
        <v>1</v>
      </c>
      <c r="AH96" s="100">
        <v>1</v>
      </c>
      <c r="AI96" s="100">
        <v>1</v>
      </c>
      <c r="AJ96" s="100">
        <v>1</v>
      </c>
      <c r="AK96" s="100">
        <v>1</v>
      </c>
      <c r="AL96" s="100">
        <v>1</v>
      </c>
      <c r="AM96" s="100">
        <v>1</v>
      </c>
      <c r="AN96" s="100">
        <v>1</v>
      </c>
      <c r="AO96" s="100">
        <v>1</v>
      </c>
      <c r="AP96" s="100">
        <v>1</v>
      </c>
      <c r="AQ96" s="100">
        <v>1</v>
      </c>
      <c r="AR96" s="100">
        <v>1</v>
      </c>
      <c r="AS96" s="100">
        <v>1</v>
      </c>
      <c r="AT96" s="100">
        <v>1</v>
      </c>
      <c r="AU96" s="100">
        <v>1</v>
      </c>
      <c r="AV96" s="100">
        <v>1</v>
      </c>
      <c r="AW96" s="100">
        <v>1</v>
      </c>
      <c r="AX96" s="100">
        <v>1</v>
      </c>
      <c r="AY96" s="100">
        <v>1</v>
      </c>
      <c r="AZ96" s="100">
        <v>1</v>
      </c>
      <c r="BA96" s="100">
        <v>0</v>
      </c>
      <c r="BB96" s="100">
        <v>0</v>
      </c>
      <c r="BC96" s="100">
        <v>0</v>
      </c>
      <c r="BD96" s="100">
        <v>0</v>
      </c>
      <c r="BE96" s="100">
        <v>0</v>
      </c>
      <c r="BF96" s="100">
        <v>0</v>
      </c>
      <c r="BG96" s="100">
        <v>0</v>
      </c>
      <c r="BH96" s="100">
        <v>0</v>
      </c>
      <c r="BI96" s="100">
        <v>0</v>
      </c>
      <c r="BJ96" s="100">
        <v>0</v>
      </c>
      <c r="BK96" s="100">
        <v>0</v>
      </c>
      <c r="BL96" s="100">
        <v>0</v>
      </c>
      <c r="BM96" s="100">
        <v>0</v>
      </c>
      <c r="BN96" s="100">
        <v>0</v>
      </c>
      <c r="BO96" s="100">
        <v>0</v>
      </c>
      <c r="BP96" s="100">
        <v>0</v>
      </c>
      <c r="BQ96" s="100">
        <v>0</v>
      </c>
      <c r="BR96" s="100">
        <v>0</v>
      </c>
      <c r="BS96" s="100">
        <v>0</v>
      </c>
      <c r="BT96" s="100">
        <v>0</v>
      </c>
      <c r="BU96" s="100">
        <v>0</v>
      </c>
      <c r="BV96" s="100">
        <v>0</v>
      </c>
      <c r="BW96" s="100">
        <v>0</v>
      </c>
      <c r="BX96" s="100">
        <v>0</v>
      </c>
      <c r="BY96" s="100">
        <v>0</v>
      </c>
      <c r="BZ96" s="100">
        <v>0</v>
      </c>
      <c r="CA96" s="100">
        <v>0</v>
      </c>
      <c r="CB96" s="100">
        <v>0</v>
      </c>
      <c r="CC96" s="100">
        <v>0</v>
      </c>
      <c r="CD96" s="100">
        <v>0</v>
      </c>
      <c r="CE96" s="100">
        <v>0</v>
      </c>
      <c r="CF96" s="100">
        <v>0</v>
      </c>
      <c r="CG96" s="100">
        <v>0</v>
      </c>
      <c r="CH96" s="100">
        <v>0</v>
      </c>
      <c r="CI96" s="100">
        <v>0</v>
      </c>
      <c r="CJ96" s="100">
        <v>0</v>
      </c>
      <c r="CK96" s="100">
        <v>0</v>
      </c>
      <c r="CL96" s="100">
        <v>0</v>
      </c>
      <c r="CM96" s="100">
        <v>0</v>
      </c>
      <c r="CN96" s="100">
        <v>0</v>
      </c>
      <c r="CO96" s="100">
        <v>0</v>
      </c>
      <c r="CP96" s="100">
        <v>0</v>
      </c>
      <c r="CQ96" s="100">
        <v>0</v>
      </c>
      <c r="CR96" s="100">
        <v>0</v>
      </c>
      <c r="CS96" s="100">
        <v>0</v>
      </c>
      <c r="CT96" s="100">
        <v>0</v>
      </c>
      <c r="CU96" s="100">
        <v>0</v>
      </c>
      <c r="CV96" s="100">
        <v>0</v>
      </c>
      <c r="CW96" s="100">
        <v>0</v>
      </c>
      <c r="CX96" s="100">
        <v>0</v>
      </c>
      <c r="CY96" s="100">
        <v>0</v>
      </c>
      <c r="CZ96" s="100">
        <v>0</v>
      </c>
      <c r="DA96" s="100">
        <v>0</v>
      </c>
      <c r="DB96" s="100">
        <v>0</v>
      </c>
      <c r="DC96" s="100">
        <v>0</v>
      </c>
      <c r="DD96" s="100">
        <v>0</v>
      </c>
      <c r="DE96" s="100">
        <v>0</v>
      </c>
      <c r="DF96" s="100">
        <v>0</v>
      </c>
      <c r="DG96" s="100">
        <v>0</v>
      </c>
      <c r="DH96" s="100">
        <v>0</v>
      </c>
      <c r="DI96" s="100">
        <v>0</v>
      </c>
      <c r="DJ96" s="100">
        <v>0</v>
      </c>
      <c r="DK96" s="100">
        <v>0</v>
      </c>
      <c r="DL96" s="100">
        <v>0</v>
      </c>
      <c r="DM96" s="100">
        <v>0</v>
      </c>
      <c r="DN96" s="100">
        <v>0</v>
      </c>
      <c r="DO96" s="100">
        <v>0</v>
      </c>
      <c r="DP96" s="100">
        <v>0</v>
      </c>
      <c r="DQ96" s="100">
        <v>0</v>
      </c>
      <c r="DR96" s="100">
        <v>0</v>
      </c>
      <c r="DS96" s="100">
        <v>0</v>
      </c>
      <c r="DT96" s="100">
        <v>0</v>
      </c>
      <c r="DU96" s="100">
        <v>0</v>
      </c>
      <c r="DV96" s="100">
        <v>0</v>
      </c>
      <c r="DW96" s="100">
        <v>0</v>
      </c>
      <c r="DX96" s="100">
        <v>0</v>
      </c>
      <c r="DY96" s="100">
        <v>0</v>
      </c>
      <c r="DZ96" s="100">
        <v>0</v>
      </c>
      <c r="EA96" s="100">
        <v>0</v>
      </c>
      <c r="EB96" s="100">
        <v>0</v>
      </c>
      <c r="EC96" s="100">
        <v>0</v>
      </c>
      <c r="ED96" s="100">
        <v>0</v>
      </c>
      <c r="EE96" s="100">
        <v>0</v>
      </c>
      <c r="EF96" s="100">
        <v>0</v>
      </c>
      <c r="EG96" s="100">
        <v>0</v>
      </c>
      <c r="EH96" s="100">
        <v>0</v>
      </c>
      <c r="EI96" s="100">
        <v>0</v>
      </c>
      <c r="EJ96" s="100">
        <v>0</v>
      </c>
      <c r="EK96" s="100">
        <v>0</v>
      </c>
      <c r="EL96" s="100">
        <v>0</v>
      </c>
      <c r="EM96" s="100">
        <v>0</v>
      </c>
      <c r="EN96" s="100">
        <v>0</v>
      </c>
      <c r="EO96" s="100">
        <v>0</v>
      </c>
      <c r="EP96" s="100">
        <v>0</v>
      </c>
      <c r="EQ96" s="100">
        <v>0</v>
      </c>
      <c r="ER96" s="100">
        <v>0</v>
      </c>
      <c r="ES96" s="100">
        <v>0</v>
      </c>
      <c r="ET96" s="100">
        <v>0</v>
      </c>
      <c r="EU96" s="100">
        <v>0</v>
      </c>
      <c r="EV96" s="100">
        <v>0</v>
      </c>
      <c r="EW96" s="100">
        <v>0</v>
      </c>
      <c r="EX96" s="100">
        <v>0</v>
      </c>
      <c r="EY96" s="100">
        <v>0</v>
      </c>
      <c r="EZ96" s="100">
        <v>0</v>
      </c>
      <c r="FA96" s="100">
        <v>0</v>
      </c>
      <c r="FB96" s="100">
        <v>0</v>
      </c>
      <c r="FC96" s="100">
        <v>0</v>
      </c>
      <c r="FD96" s="100">
        <v>0</v>
      </c>
      <c r="FE96" s="100">
        <v>0</v>
      </c>
      <c r="FF96" s="100">
        <v>0</v>
      </c>
      <c r="FG96" s="100">
        <v>0</v>
      </c>
      <c r="FH96" s="100">
        <v>0</v>
      </c>
      <c r="FI96" s="100">
        <v>0</v>
      </c>
      <c r="FJ96" s="100">
        <v>0</v>
      </c>
      <c r="FK96" s="100">
        <v>0</v>
      </c>
      <c r="FL96" s="100">
        <v>0</v>
      </c>
      <c r="FM96" s="100">
        <v>0</v>
      </c>
      <c r="FN96" s="100">
        <v>0</v>
      </c>
      <c r="FO96" s="100">
        <v>0</v>
      </c>
      <c r="FP96" s="100">
        <v>0</v>
      </c>
      <c r="FQ96" s="100">
        <v>0</v>
      </c>
      <c r="FR96" s="100">
        <v>0</v>
      </c>
      <c r="FS96" s="100">
        <v>0</v>
      </c>
      <c r="FT96" s="100">
        <v>0</v>
      </c>
      <c r="FU96" s="100">
        <v>0</v>
      </c>
      <c r="FV96" s="100">
        <v>0</v>
      </c>
      <c r="FW96" s="100">
        <v>0</v>
      </c>
      <c r="FX96" s="100">
        <v>0</v>
      </c>
      <c r="FY96" s="100">
        <v>0</v>
      </c>
      <c r="FZ96" s="100">
        <v>0</v>
      </c>
      <c r="GA96" s="100">
        <v>0</v>
      </c>
      <c r="GB96" s="100">
        <v>0</v>
      </c>
      <c r="GC96" s="100">
        <v>0</v>
      </c>
      <c r="GD96" s="100">
        <v>0</v>
      </c>
      <c r="GE96" s="100">
        <v>0</v>
      </c>
      <c r="GF96" s="100">
        <v>0</v>
      </c>
      <c r="GG96" s="100">
        <v>0</v>
      </c>
      <c r="GH96" s="100">
        <v>0</v>
      </c>
      <c r="GI96" s="100">
        <v>0</v>
      </c>
      <c r="GJ96" s="100">
        <v>0</v>
      </c>
      <c r="GK96" s="100">
        <v>0</v>
      </c>
      <c r="GL96" s="100">
        <v>0</v>
      </c>
      <c r="GM96" s="100">
        <v>0</v>
      </c>
      <c r="GN96" s="100">
        <v>0</v>
      </c>
      <c r="GO96" s="100">
        <v>0</v>
      </c>
      <c r="GP96" s="100">
        <v>0</v>
      </c>
      <c r="GQ96" s="100">
        <v>0</v>
      </c>
      <c r="GR96" s="100">
        <v>0</v>
      </c>
      <c r="GS96" s="100">
        <v>0</v>
      </c>
      <c r="GT96" s="100">
        <v>0</v>
      </c>
      <c r="GU96" s="100">
        <v>0</v>
      </c>
      <c r="GV96" s="100">
        <v>0</v>
      </c>
      <c r="GW96" s="100">
        <v>0</v>
      </c>
      <c r="GX96" s="100">
        <v>0</v>
      </c>
      <c r="GY96" s="100">
        <v>0</v>
      </c>
      <c r="GZ96" s="100">
        <v>0</v>
      </c>
      <c r="HA96" s="100">
        <v>0</v>
      </c>
      <c r="HB96" s="100">
        <v>0</v>
      </c>
      <c r="HC96" s="100">
        <v>0</v>
      </c>
      <c r="HD96" s="100">
        <v>0</v>
      </c>
      <c r="HE96" s="100">
        <v>0</v>
      </c>
      <c r="HF96" s="100">
        <v>0</v>
      </c>
      <c r="HG96" s="100">
        <v>0</v>
      </c>
      <c r="HH96" s="100">
        <v>0</v>
      </c>
      <c r="HI96" s="100">
        <v>0</v>
      </c>
      <c r="HJ96" s="100">
        <v>0</v>
      </c>
      <c r="HK96" s="100">
        <v>0</v>
      </c>
      <c r="HL96" s="100">
        <v>0</v>
      </c>
      <c r="HM96" s="100">
        <v>0</v>
      </c>
      <c r="HN96" s="100">
        <v>0</v>
      </c>
      <c r="HO96" s="100">
        <v>0</v>
      </c>
      <c r="HP96" s="100">
        <v>0</v>
      </c>
      <c r="HQ96" s="100">
        <v>0</v>
      </c>
      <c r="HR96" s="100">
        <v>0</v>
      </c>
      <c r="HS96" s="100">
        <v>0</v>
      </c>
      <c r="HT96" s="100">
        <v>0</v>
      </c>
      <c r="HU96" s="100">
        <v>0</v>
      </c>
      <c r="HV96" s="100">
        <v>0</v>
      </c>
      <c r="HW96" s="100">
        <v>0</v>
      </c>
      <c r="HX96" s="100">
        <v>0</v>
      </c>
      <c r="HY96" s="100">
        <v>0</v>
      </c>
      <c r="HZ96" s="100">
        <v>0</v>
      </c>
      <c r="IA96" s="100">
        <v>0</v>
      </c>
      <c r="IB96" s="100">
        <v>0</v>
      </c>
      <c r="IC96" s="100">
        <v>0</v>
      </c>
      <c r="ID96" s="100">
        <v>0</v>
      </c>
      <c r="IE96" s="100">
        <v>0</v>
      </c>
      <c r="IF96" s="100">
        <v>0</v>
      </c>
      <c r="IG96" s="100">
        <v>0</v>
      </c>
      <c r="IH96" s="100">
        <v>0</v>
      </c>
      <c r="II96" s="100">
        <v>0</v>
      </c>
      <c r="IJ96" s="100">
        <v>0</v>
      </c>
      <c r="IK96" s="100">
        <v>0</v>
      </c>
      <c r="IL96" s="100">
        <v>0</v>
      </c>
      <c r="IM96" s="100">
        <v>0</v>
      </c>
      <c r="IN96" s="100">
        <v>0</v>
      </c>
      <c r="IO96" s="100">
        <v>0</v>
      </c>
      <c r="IP96" s="100">
        <v>0</v>
      </c>
      <c r="IQ96" s="100">
        <v>0</v>
      </c>
      <c r="IR96" s="100">
        <v>0</v>
      </c>
      <c r="IS96" s="100">
        <v>0</v>
      </c>
      <c r="IT96" s="100">
        <v>0</v>
      </c>
      <c r="IU96" s="100">
        <v>0</v>
      </c>
      <c r="IV96" s="100">
        <v>0</v>
      </c>
      <c r="IW96" s="100">
        <v>0</v>
      </c>
      <c r="IX96" s="100">
        <v>0</v>
      </c>
      <c r="IY96" s="100">
        <v>0</v>
      </c>
      <c r="IZ96" s="100">
        <v>0</v>
      </c>
      <c r="JA96" s="100">
        <v>0</v>
      </c>
      <c r="JB96" s="100">
        <v>0</v>
      </c>
      <c r="JC96" s="100">
        <v>0</v>
      </c>
      <c r="JD96" s="100">
        <v>0</v>
      </c>
      <c r="JE96" s="100">
        <v>0</v>
      </c>
      <c r="JF96" s="100">
        <v>0</v>
      </c>
      <c r="JG96" s="100">
        <v>0</v>
      </c>
      <c r="JH96" s="100">
        <v>0</v>
      </c>
      <c r="JI96" s="100">
        <v>0</v>
      </c>
      <c r="JJ96" s="100">
        <v>0</v>
      </c>
      <c r="JK96" s="100">
        <v>0</v>
      </c>
      <c r="JL96" s="100">
        <v>0</v>
      </c>
      <c r="JM96" s="100">
        <v>0</v>
      </c>
      <c r="JN96" s="100">
        <v>0</v>
      </c>
      <c r="JO96" s="100">
        <v>0</v>
      </c>
      <c r="JP96" s="100">
        <v>0</v>
      </c>
      <c r="JQ96" s="100">
        <v>0</v>
      </c>
      <c r="JR96" s="100">
        <v>0</v>
      </c>
      <c r="JS96" s="100">
        <v>0</v>
      </c>
      <c r="JT96" s="100">
        <v>0</v>
      </c>
      <c r="JU96" s="100">
        <v>0</v>
      </c>
      <c r="JV96" s="100">
        <v>0</v>
      </c>
      <c r="JW96" s="100">
        <v>0</v>
      </c>
      <c r="JX96" s="100">
        <v>0</v>
      </c>
      <c r="JY96" s="100">
        <v>0</v>
      </c>
      <c r="JZ96" s="100">
        <v>0</v>
      </c>
      <c r="KA96" s="100">
        <v>0</v>
      </c>
      <c r="KB96" s="100">
        <v>0</v>
      </c>
      <c r="KC96" s="100">
        <v>0</v>
      </c>
      <c r="KD96" s="100">
        <v>0</v>
      </c>
      <c r="KE96" s="100">
        <v>0</v>
      </c>
      <c r="KF96" s="100">
        <v>0</v>
      </c>
      <c r="KG96" s="100">
        <v>0</v>
      </c>
      <c r="KH96" s="100">
        <v>0</v>
      </c>
      <c r="KI96" s="100">
        <v>0</v>
      </c>
      <c r="KJ96" s="100">
        <v>0</v>
      </c>
      <c r="KK96" s="100">
        <v>0</v>
      </c>
      <c r="KL96" s="100">
        <v>0</v>
      </c>
      <c r="KM96" s="100">
        <v>0</v>
      </c>
      <c r="KN96" s="100">
        <v>0</v>
      </c>
      <c r="KO96" s="100">
        <v>0</v>
      </c>
      <c r="KP96" s="100">
        <v>0</v>
      </c>
      <c r="KQ96" s="100">
        <v>0</v>
      </c>
      <c r="KR96" s="100">
        <v>0</v>
      </c>
      <c r="KS96" s="100">
        <v>0</v>
      </c>
      <c r="KT96" s="100">
        <v>0</v>
      </c>
      <c r="KU96" s="100">
        <v>0</v>
      </c>
      <c r="KV96" s="100">
        <v>0</v>
      </c>
      <c r="KW96" s="100">
        <v>0</v>
      </c>
      <c r="KX96" s="100">
        <v>0</v>
      </c>
      <c r="KY96" s="100">
        <v>0</v>
      </c>
      <c r="KZ96" s="100">
        <v>0</v>
      </c>
      <c r="LA96" s="100">
        <v>0</v>
      </c>
      <c r="LB96" s="100">
        <v>0</v>
      </c>
      <c r="LC96" s="100">
        <v>0</v>
      </c>
      <c r="LD96" s="100">
        <v>0</v>
      </c>
      <c r="LE96" s="100">
        <v>0</v>
      </c>
      <c r="LF96" s="100">
        <v>0</v>
      </c>
      <c r="LG96" s="100">
        <v>0</v>
      </c>
      <c r="LH96" s="100">
        <v>0</v>
      </c>
      <c r="LI96" s="100">
        <v>0</v>
      </c>
      <c r="LJ96" s="100">
        <v>0</v>
      </c>
      <c r="LK96" s="100">
        <v>0</v>
      </c>
      <c r="LL96" s="100">
        <v>0</v>
      </c>
      <c r="LM96" s="100">
        <v>0</v>
      </c>
      <c r="LN96" s="100">
        <v>0</v>
      </c>
      <c r="LO96" s="100">
        <v>0</v>
      </c>
      <c r="LP96" s="100">
        <v>0</v>
      </c>
      <c r="LQ96" s="100">
        <v>0</v>
      </c>
      <c r="LR96" s="100">
        <v>0</v>
      </c>
      <c r="LS96" s="100">
        <v>0</v>
      </c>
      <c r="LT96" s="100">
        <v>0</v>
      </c>
      <c r="LU96" s="100">
        <v>0</v>
      </c>
      <c r="LV96" s="100">
        <v>0</v>
      </c>
      <c r="LW96" s="100">
        <v>0</v>
      </c>
      <c r="LX96" s="100">
        <v>0</v>
      </c>
      <c r="LY96" s="100">
        <v>0</v>
      </c>
      <c r="LZ96" s="100">
        <v>0</v>
      </c>
      <c r="MA96" s="100">
        <v>0</v>
      </c>
      <c r="MB96" s="100">
        <v>0</v>
      </c>
      <c r="MC96" s="100">
        <v>0</v>
      </c>
      <c r="MD96" s="100">
        <v>0</v>
      </c>
      <c r="ME96" s="100">
        <v>0</v>
      </c>
      <c r="MF96" s="100">
        <v>0</v>
      </c>
      <c r="MG96" s="100">
        <v>0</v>
      </c>
      <c r="MH96" s="100">
        <v>0</v>
      </c>
      <c r="MI96" s="100">
        <v>0</v>
      </c>
      <c r="MJ96" s="100">
        <v>0</v>
      </c>
      <c r="MK96" s="100">
        <v>0</v>
      </c>
      <c r="ML96" s="100">
        <v>0</v>
      </c>
      <c r="MM96" s="100">
        <v>0</v>
      </c>
      <c r="MN96" s="100">
        <v>0</v>
      </c>
      <c r="MO96" s="100">
        <v>0</v>
      </c>
      <c r="MP96" s="100">
        <v>0</v>
      </c>
      <c r="MQ96" s="100">
        <v>0</v>
      </c>
      <c r="MR96" s="100">
        <v>0</v>
      </c>
      <c r="MS96" s="100">
        <v>0</v>
      </c>
      <c r="MT96" s="100">
        <v>0</v>
      </c>
      <c r="MU96" s="100">
        <v>0</v>
      </c>
      <c r="MV96" s="100">
        <v>0</v>
      </c>
      <c r="MW96" s="100">
        <v>0</v>
      </c>
      <c r="MX96" s="100">
        <v>0</v>
      </c>
      <c r="MY96" s="100">
        <v>0</v>
      </c>
      <c r="MZ96" s="100">
        <v>0</v>
      </c>
      <c r="NA96" s="90"/>
    </row>
    <row r="97" spans="1:365" ht="15" customHeight="1" x14ac:dyDescent="0.2">
      <c r="A97" s="22"/>
      <c r="C97" s="99" t="s">
        <v>66</v>
      </c>
      <c r="D97" s="101">
        <v>53065.538836641324</v>
      </c>
      <c r="E97" s="90">
        <f>$D97/1000</f>
        <v>53.065538836641323</v>
      </c>
      <c r="F97" s="90">
        <f t="shared" ref="F97:BQ97" si="5486">$D97/1000</f>
        <v>53.065538836641323</v>
      </c>
      <c r="G97" s="90">
        <f t="shared" si="5486"/>
        <v>53.065538836641323</v>
      </c>
      <c r="H97" s="90">
        <f t="shared" si="5486"/>
        <v>53.065538836641323</v>
      </c>
      <c r="I97" s="90">
        <f t="shared" si="5486"/>
        <v>53.065538836641323</v>
      </c>
      <c r="J97" s="90">
        <f t="shared" si="5486"/>
        <v>53.065538836641323</v>
      </c>
      <c r="K97" s="90">
        <f t="shared" si="5486"/>
        <v>53.065538836641323</v>
      </c>
      <c r="L97" s="90">
        <f t="shared" si="5486"/>
        <v>53.065538836641323</v>
      </c>
      <c r="M97" s="90">
        <f t="shared" si="5486"/>
        <v>53.065538836641323</v>
      </c>
      <c r="N97" s="90">
        <f t="shared" si="5486"/>
        <v>53.065538836641323</v>
      </c>
      <c r="O97" s="90">
        <f t="shared" si="5486"/>
        <v>53.065538836641323</v>
      </c>
      <c r="P97" s="90">
        <f t="shared" si="5486"/>
        <v>53.065538836641323</v>
      </c>
      <c r="Q97" s="90">
        <f t="shared" si="5486"/>
        <v>53.065538836641323</v>
      </c>
      <c r="R97" s="90">
        <f t="shared" si="5486"/>
        <v>53.065538836641323</v>
      </c>
      <c r="S97" s="90">
        <f t="shared" si="5486"/>
        <v>53.065538836641323</v>
      </c>
      <c r="T97" s="90">
        <f t="shared" si="5486"/>
        <v>53.065538836641323</v>
      </c>
      <c r="U97" s="90">
        <f t="shared" si="5486"/>
        <v>53.065538836641323</v>
      </c>
      <c r="V97" s="90">
        <f t="shared" si="5486"/>
        <v>53.065538836641323</v>
      </c>
      <c r="W97" s="90">
        <f t="shared" si="5486"/>
        <v>53.065538836641323</v>
      </c>
      <c r="X97" s="90">
        <f t="shared" si="5486"/>
        <v>53.065538836641323</v>
      </c>
      <c r="Y97" s="90">
        <f t="shared" si="5486"/>
        <v>53.065538836641323</v>
      </c>
      <c r="Z97" s="90">
        <f t="shared" si="5486"/>
        <v>53.065538836641323</v>
      </c>
      <c r="AA97" s="90">
        <f t="shared" si="5486"/>
        <v>53.065538836641323</v>
      </c>
      <c r="AB97" s="90">
        <f t="shared" si="5486"/>
        <v>53.065538836641323</v>
      </c>
      <c r="AC97" s="90">
        <f t="shared" si="5486"/>
        <v>53.065538836641323</v>
      </c>
      <c r="AD97" s="90">
        <f t="shared" si="5486"/>
        <v>53.065538836641323</v>
      </c>
      <c r="AE97" s="90">
        <f t="shared" si="5486"/>
        <v>53.065538836641323</v>
      </c>
      <c r="AF97" s="90">
        <f t="shared" si="5486"/>
        <v>53.065538836641323</v>
      </c>
      <c r="AG97" s="90">
        <f t="shared" si="5486"/>
        <v>53.065538836641323</v>
      </c>
      <c r="AH97" s="90">
        <f t="shared" si="5486"/>
        <v>53.065538836641323</v>
      </c>
      <c r="AI97" s="90">
        <f t="shared" si="5486"/>
        <v>53.065538836641323</v>
      </c>
      <c r="AJ97" s="90">
        <f t="shared" si="5486"/>
        <v>53.065538836641323</v>
      </c>
      <c r="AK97" s="90">
        <f t="shared" si="5486"/>
        <v>53.065538836641323</v>
      </c>
      <c r="AL97" s="90">
        <f t="shared" si="5486"/>
        <v>53.065538836641323</v>
      </c>
      <c r="AM97" s="90">
        <f t="shared" si="5486"/>
        <v>53.065538836641323</v>
      </c>
      <c r="AN97" s="90">
        <f t="shared" si="5486"/>
        <v>53.065538836641323</v>
      </c>
      <c r="AO97" s="90">
        <f t="shared" si="5486"/>
        <v>53.065538836641323</v>
      </c>
      <c r="AP97" s="90">
        <f t="shared" si="5486"/>
        <v>53.065538836641323</v>
      </c>
      <c r="AQ97" s="90">
        <f t="shared" si="5486"/>
        <v>53.065538836641323</v>
      </c>
      <c r="AR97" s="90">
        <f t="shared" si="5486"/>
        <v>53.065538836641323</v>
      </c>
      <c r="AS97" s="90">
        <f t="shared" si="5486"/>
        <v>53.065538836641323</v>
      </c>
      <c r="AT97" s="90">
        <f t="shared" si="5486"/>
        <v>53.065538836641323</v>
      </c>
      <c r="AU97" s="90">
        <f t="shared" si="5486"/>
        <v>53.065538836641323</v>
      </c>
      <c r="AV97" s="90">
        <f t="shared" si="5486"/>
        <v>53.065538836641323</v>
      </c>
      <c r="AW97" s="90">
        <f t="shared" si="5486"/>
        <v>53.065538836641323</v>
      </c>
      <c r="AX97" s="90">
        <f t="shared" si="5486"/>
        <v>53.065538836641323</v>
      </c>
      <c r="AY97" s="90">
        <f t="shared" si="5486"/>
        <v>53.065538836641323</v>
      </c>
      <c r="AZ97" s="90">
        <f t="shared" si="5486"/>
        <v>53.065538836641323</v>
      </c>
      <c r="BA97" s="90">
        <f t="shared" si="5486"/>
        <v>53.065538836641323</v>
      </c>
      <c r="BB97" s="90">
        <f t="shared" si="5486"/>
        <v>53.065538836641323</v>
      </c>
      <c r="BC97" s="90">
        <f t="shared" si="5486"/>
        <v>53.065538836641323</v>
      </c>
      <c r="BD97" s="90">
        <f t="shared" si="5486"/>
        <v>53.065538836641323</v>
      </c>
      <c r="BE97" s="90">
        <f t="shared" si="5486"/>
        <v>53.065538836641323</v>
      </c>
      <c r="BF97" s="90">
        <f t="shared" si="5486"/>
        <v>53.065538836641323</v>
      </c>
      <c r="BG97" s="90">
        <f t="shared" si="5486"/>
        <v>53.065538836641323</v>
      </c>
      <c r="BH97" s="90">
        <f t="shared" si="5486"/>
        <v>53.065538836641323</v>
      </c>
      <c r="BI97" s="90">
        <f t="shared" si="5486"/>
        <v>53.065538836641323</v>
      </c>
      <c r="BJ97" s="90">
        <f t="shared" si="5486"/>
        <v>53.065538836641323</v>
      </c>
      <c r="BK97" s="90">
        <f t="shared" si="5486"/>
        <v>53.065538836641323</v>
      </c>
      <c r="BL97" s="90">
        <f t="shared" si="5486"/>
        <v>53.065538836641323</v>
      </c>
      <c r="BM97" s="90">
        <f t="shared" si="5486"/>
        <v>53.065538836641323</v>
      </c>
      <c r="BN97" s="90">
        <f t="shared" si="5486"/>
        <v>53.065538836641323</v>
      </c>
      <c r="BO97" s="90">
        <f t="shared" si="5486"/>
        <v>53.065538836641323</v>
      </c>
      <c r="BP97" s="90">
        <f t="shared" si="5486"/>
        <v>53.065538836641323</v>
      </c>
      <c r="BQ97" s="90">
        <f t="shared" si="5486"/>
        <v>53.065538836641323</v>
      </c>
      <c r="BR97" s="90">
        <f t="shared" ref="BR97:EC97" si="5487">$D97/1000</f>
        <v>53.065538836641323</v>
      </c>
      <c r="BS97" s="90">
        <f t="shared" si="5487"/>
        <v>53.065538836641323</v>
      </c>
      <c r="BT97" s="90">
        <f t="shared" si="5487"/>
        <v>53.065538836641323</v>
      </c>
      <c r="BU97" s="90">
        <f t="shared" si="5487"/>
        <v>53.065538836641323</v>
      </c>
      <c r="BV97" s="90">
        <f t="shared" si="5487"/>
        <v>53.065538836641323</v>
      </c>
      <c r="BW97" s="90">
        <f t="shared" si="5487"/>
        <v>53.065538836641323</v>
      </c>
      <c r="BX97" s="90">
        <f t="shared" si="5487"/>
        <v>53.065538836641323</v>
      </c>
      <c r="BY97" s="90">
        <f t="shared" si="5487"/>
        <v>53.065538836641323</v>
      </c>
      <c r="BZ97" s="90">
        <f t="shared" si="5487"/>
        <v>53.065538836641323</v>
      </c>
      <c r="CA97" s="90">
        <f t="shared" si="5487"/>
        <v>53.065538836641323</v>
      </c>
      <c r="CB97" s="90">
        <f t="shared" si="5487"/>
        <v>53.065538836641323</v>
      </c>
      <c r="CC97" s="90">
        <f t="shared" si="5487"/>
        <v>53.065538836641323</v>
      </c>
      <c r="CD97" s="90">
        <f t="shared" si="5487"/>
        <v>53.065538836641323</v>
      </c>
      <c r="CE97" s="90">
        <f t="shared" si="5487"/>
        <v>53.065538836641323</v>
      </c>
      <c r="CF97" s="90">
        <f t="shared" si="5487"/>
        <v>53.065538836641323</v>
      </c>
      <c r="CG97" s="90">
        <f t="shared" si="5487"/>
        <v>53.065538836641323</v>
      </c>
      <c r="CH97" s="90">
        <f t="shared" si="5487"/>
        <v>53.065538836641323</v>
      </c>
      <c r="CI97" s="90">
        <f t="shared" si="5487"/>
        <v>53.065538836641323</v>
      </c>
      <c r="CJ97" s="90">
        <f t="shared" si="5487"/>
        <v>53.065538836641323</v>
      </c>
      <c r="CK97" s="90">
        <f t="shared" si="5487"/>
        <v>53.065538836641323</v>
      </c>
      <c r="CL97" s="90">
        <f t="shared" si="5487"/>
        <v>53.065538836641323</v>
      </c>
      <c r="CM97" s="90">
        <f t="shared" si="5487"/>
        <v>53.065538836641323</v>
      </c>
      <c r="CN97" s="90">
        <f t="shared" si="5487"/>
        <v>53.065538836641323</v>
      </c>
      <c r="CO97" s="90">
        <f t="shared" si="5487"/>
        <v>53.065538836641323</v>
      </c>
      <c r="CP97" s="90">
        <f t="shared" si="5487"/>
        <v>53.065538836641323</v>
      </c>
      <c r="CQ97" s="90">
        <f t="shared" si="5487"/>
        <v>53.065538836641323</v>
      </c>
      <c r="CR97" s="90">
        <f t="shared" si="5487"/>
        <v>53.065538836641323</v>
      </c>
      <c r="CS97" s="90">
        <f t="shared" si="5487"/>
        <v>53.065538836641323</v>
      </c>
      <c r="CT97" s="90">
        <f t="shared" si="5487"/>
        <v>53.065538836641323</v>
      </c>
      <c r="CU97" s="90">
        <f t="shared" si="5487"/>
        <v>53.065538836641323</v>
      </c>
      <c r="CV97" s="90">
        <f t="shared" si="5487"/>
        <v>53.065538836641323</v>
      </c>
      <c r="CW97" s="90">
        <f t="shared" si="5487"/>
        <v>53.065538836641323</v>
      </c>
      <c r="CX97" s="90">
        <f t="shared" si="5487"/>
        <v>53.065538836641323</v>
      </c>
      <c r="CY97" s="90">
        <f t="shared" si="5487"/>
        <v>53.065538836641323</v>
      </c>
      <c r="CZ97" s="90">
        <f t="shared" si="5487"/>
        <v>53.065538836641323</v>
      </c>
      <c r="DA97" s="90">
        <f t="shared" si="5487"/>
        <v>53.065538836641323</v>
      </c>
      <c r="DB97" s="90">
        <f t="shared" si="5487"/>
        <v>53.065538836641323</v>
      </c>
      <c r="DC97" s="90">
        <f t="shared" si="5487"/>
        <v>53.065538836641323</v>
      </c>
      <c r="DD97" s="90">
        <f t="shared" si="5487"/>
        <v>53.065538836641323</v>
      </c>
      <c r="DE97" s="90">
        <f t="shared" si="5487"/>
        <v>53.065538836641323</v>
      </c>
      <c r="DF97" s="90">
        <f t="shared" si="5487"/>
        <v>53.065538836641323</v>
      </c>
      <c r="DG97" s="90">
        <f t="shared" si="5487"/>
        <v>53.065538836641323</v>
      </c>
      <c r="DH97" s="90">
        <f t="shared" si="5487"/>
        <v>53.065538836641323</v>
      </c>
      <c r="DI97" s="90">
        <f t="shared" si="5487"/>
        <v>53.065538836641323</v>
      </c>
      <c r="DJ97" s="90">
        <f t="shared" si="5487"/>
        <v>53.065538836641323</v>
      </c>
      <c r="DK97" s="90">
        <f t="shared" si="5487"/>
        <v>53.065538836641323</v>
      </c>
      <c r="DL97" s="90">
        <f t="shared" si="5487"/>
        <v>53.065538836641323</v>
      </c>
      <c r="DM97" s="90">
        <f t="shared" si="5487"/>
        <v>53.065538836641323</v>
      </c>
      <c r="DN97" s="90">
        <f t="shared" si="5487"/>
        <v>53.065538836641323</v>
      </c>
      <c r="DO97" s="90">
        <f t="shared" si="5487"/>
        <v>53.065538836641323</v>
      </c>
      <c r="DP97" s="90">
        <f t="shared" si="5487"/>
        <v>53.065538836641323</v>
      </c>
      <c r="DQ97" s="90">
        <f t="shared" si="5487"/>
        <v>53.065538836641323</v>
      </c>
      <c r="DR97" s="90">
        <f t="shared" si="5487"/>
        <v>53.065538836641323</v>
      </c>
      <c r="DS97" s="90">
        <f t="shared" si="5487"/>
        <v>53.065538836641323</v>
      </c>
      <c r="DT97" s="90">
        <f t="shared" si="5487"/>
        <v>53.065538836641323</v>
      </c>
      <c r="DU97" s="90">
        <f t="shared" si="5487"/>
        <v>53.065538836641323</v>
      </c>
      <c r="DV97" s="90">
        <f t="shared" si="5487"/>
        <v>53.065538836641323</v>
      </c>
      <c r="DW97" s="90">
        <f t="shared" si="5487"/>
        <v>53.065538836641323</v>
      </c>
      <c r="DX97" s="90">
        <f t="shared" si="5487"/>
        <v>53.065538836641323</v>
      </c>
      <c r="DY97" s="90">
        <f t="shared" si="5487"/>
        <v>53.065538836641323</v>
      </c>
      <c r="DZ97" s="90">
        <f t="shared" si="5487"/>
        <v>53.065538836641323</v>
      </c>
      <c r="EA97" s="90">
        <f t="shared" si="5487"/>
        <v>53.065538836641323</v>
      </c>
      <c r="EB97" s="90">
        <f t="shared" si="5487"/>
        <v>53.065538836641323</v>
      </c>
      <c r="EC97" s="90">
        <f t="shared" si="5487"/>
        <v>53.065538836641323</v>
      </c>
      <c r="ED97" s="90">
        <f t="shared" ref="ED97:GO97" si="5488">$D97/1000</f>
        <v>53.065538836641323</v>
      </c>
      <c r="EE97" s="90">
        <f t="shared" si="5488"/>
        <v>53.065538836641323</v>
      </c>
      <c r="EF97" s="90">
        <f t="shared" si="5488"/>
        <v>53.065538836641323</v>
      </c>
      <c r="EG97" s="90">
        <f t="shared" si="5488"/>
        <v>53.065538836641323</v>
      </c>
      <c r="EH97" s="90">
        <f t="shared" si="5488"/>
        <v>53.065538836641323</v>
      </c>
      <c r="EI97" s="90">
        <f t="shared" si="5488"/>
        <v>53.065538836641323</v>
      </c>
      <c r="EJ97" s="90">
        <f t="shared" si="5488"/>
        <v>53.065538836641323</v>
      </c>
      <c r="EK97" s="90">
        <f t="shared" si="5488"/>
        <v>53.065538836641323</v>
      </c>
      <c r="EL97" s="90">
        <f t="shared" si="5488"/>
        <v>53.065538836641323</v>
      </c>
      <c r="EM97" s="90">
        <f t="shared" si="5488"/>
        <v>53.065538836641323</v>
      </c>
      <c r="EN97" s="90">
        <f t="shared" si="5488"/>
        <v>53.065538836641323</v>
      </c>
      <c r="EO97" s="90">
        <f t="shared" si="5488"/>
        <v>53.065538836641323</v>
      </c>
      <c r="EP97" s="90">
        <f t="shared" si="5488"/>
        <v>53.065538836641323</v>
      </c>
      <c r="EQ97" s="90">
        <f t="shared" si="5488"/>
        <v>53.065538836641323</v>
      </c>
      <c r="ER97" s="90">
        <f t="shared" si="5488"/>
        <v>53.065538836641323</v>
      </c>
      <c r="ES97" s="90">
        <f t="shared" si="5488"/>
        <v>53.065538836641323</v>
      </c>
      <c r="ET97" s="90">
        <f t="shared" si="5488"/>
        <v>53.065538836641323</v>
      </c>
      <c r="EU97" s="90">
        <f t="shared" si="5488"/>
        <v>53.065538836641323</v>
      </c>
      <c r="EV97" s="90">
        <f t="shared" si="5488"/>
        <v>53.065538836641323</v>
      </c>
      <c r="EW97" s="90">
        <f t="shared" si="5488"/>
        <v>53.065538836641323</v>
      </c>
      <c r="EX97" s="90">
        <f t="shared" si="5488"/>
        <v>53.065538836641323</v>
      </c>
      <c r="EY97" s="90">
        <f t="shared" si="5488"/>
        <v>53.065538836641323</v>
      </c>
      <c r="EZ97" s="90">
        <f t="shared" si="5488"/>
        <v>53.065538836641323</v>
      </c>
      <c r="FA97" s="90">
        <f t="shared" si="5488"/>
        <v>53.065538836641323</v>
      </c>
      <c r="FB97" s="90">
        <f t="shared" si="5488"/>
        <v>53.065538836641323</v>
      </c>
      <c r="FC97" s="90">
        <f t="shared" si="5488"/>
        <v>53.065538836641323</v>
      </c>
      <c r="FD97" s="90">
        <f t="shared" si="5488"/>
        <v>53.065538836641323</v>
      </c>
      <c r="FE97" s="90">
        <f t="shared" si="5488"/>
        <v>53.065538836641323</v>
      </c>
      <c r="FF97" s="90">
        <f t="shared" si="5488"/>
        <v>53.065538836641323</v>
      </c>
      <c r="FG97" s="90">
        <f t="shared" si="5488"/>
        <v>53.065538836641323</v>
      </c>
      <c r="FH97" s="90">
        <f t="shared" si="5488"/>
        <v>53.065538836641323</v>
      </c>
      <c r="FI97" s="90">
        <f t="shared" si="5488"/>
        <v>53.065538836641323</v>
      </c>
      <c r="FJ97" s="90">
        <f t="shared" si="5488"/>
        <v>53.065538836641323</v>
      </c>
      <c r="FK97" s="90">
        <f t="shared" si="5488"/>
        <v>53.065538836641323</v>
      </c>
      <c r="FL97" s="90">
        <f t="shared" si="5488"/>
        <v>53.065538836641323</v>
      </c>
      <c r="FM97" s="90">
        <f t="shared" si="5488"/>
        <v>53.065538836641323</v>
      </c>
      <c r="FN97" s="90">
        <f t="shared" si="5488"/>
        <v>53.065538836641323</v>
      </c>
      <c r="FO97" s="90">
        <f t="shared" si="5488"/>
        <v>53.065538836641323</v>
      </c>
      <c r="FP97" s="90">
        <f t="shared" si="5488"/>
        <v>53.065538836641323</v>
      </c>
      <c r="FQ97" s="90">
        <f t="shared" si="5488"/>
        <v>53.065538836641323</v>
      </c>
      <c r="FR97" s="90">
        <f t="shared" si="5488"/>
        <v>53.065538836641323</v>
      </c>
      <c r="FS97" s="90">
        <f t="shared" si="5488"/>
        <v>53.065538836641323</v>
      </c>
      <c r="FT97" s="90">
        <f t="shared" si="5488"/>
        <v>53.065538836641323</v>
      </c>
      <c r="FU97" s="90">
        <f t="shared" si="5488"/>
        <v>53.065538836641323</v>
      </c>
      <c r="FV97" s="90">
        <f t="shared" si="5488"/>
        <v>53.065538836641323</v>
      </c>
      <c r="FW97" s="90">
        <f t="shared" si="5488"/>
        <v>53.065538836641323</v>
      </c>
      <c r="FX97" s="90">
        <f t="shared" si="5488"/>
        <v>53.065538836641323</v>
      </c>
      <c r="FY97" s="90">
        <f t="shared" si="5488"/>
        <v>53.065538836641323</v>
      </c>
      <c r="FZ97" s="90">
        <f t="shared" si="5488"/>
        <v>53.065538836641323</v>
      </c>
      <c r="GA97" s="90">
        <f t="shared" si="5488"/>
        <v>53.065538836641323</v>
      </c>
      <c r="GB97" s="90">
        <f t="shared" si="5488"/>
        <v>53.065538836641323</v>
      </c>
      <c r="GC97" s="90">
        <f t="shared" si="5488"/>
        <v>53.065538836641323</v>
      </c>
      <c r="GD97" s="90">
        <f t="shared" si="5488"/>
        <v>53.065538836641323</v>
      </c>
      <c r="GE97" s="90">
        <f t="shared" si="5488"/>
        <v>53.065538836641323</v>
      </c>
      <c r="GF97" s="90">
        <f t="shared" si="5488"/>
        <v>53.065538836641323</v>
      </c>
      <c r="GG97" s="90">
        <f t="shared" si="5488"/>
        <v>53.065538836641323</v>
      </c>
      <c r="GH97" s="90">
        <f t="shared" si="5488"/>
        <v>53.065538836641323</v>
      </c>
      <c r="GI97" s="90">
        <f t="shared" si="5488"/>
        <v>53.065538836641323</v>
      </c>
      <c r="GJ97" s="90">
        <f t="shared" si="5488"/>
        <v>53.065538836641323</v>
      </c>
      <c r="GK97" s="90">
        <f t="shared" si="5488"/>
        <v>53.065538836641323</v>
      </c>
      <c r="GL97" s="90">
        <f t="shared" si="5488"/>
        <v>53.065538836641323</v>
      </c>
      <c r="GM97" s="90">
        <f t="shared" si="5488"/>
        <v>53.065538836641323</v>
      </c>
      <c r="GN97" s="90">
        <f t="shared" si="5488"/>
        <v>53.065538836641323</v>
      </c>
      <c r="GO97" s="90">
        <f t="shared" si="5488"/>
        <v>53.065538836641323</v>
      </c>
      <c r="GP97" s="90">
        <f t="shared" ref="GP97:JA97" si="5489">$D97/1000</f>
        <v>53.065538836641323</v>
      </c>
      <c r="GQ97" s="90">
        <f t="shared" si="5489"/>
        <v>53.065538836641323</v>
      </c>
      <c r="GR97" s="90">
        <f t="shared" si="5489"/>
        <v>53.065538836641323</v>
      </c>
      <c r="GS97" s="90">
        <f t="shared" si="5489"/>
        <v>53.065538836641323</v>
      </c>
      <c r="GT97" s="90">
        <f t="shared" si="5489"/>
        <v>53.065538836641323</v>
      </c>
      <c r="GU97" s="90">
        <f t="shared" si="5489"/>
        <v>53.065538836641323</v>
      </c>
      <c r="GV97" s="90">
        <f t="shared" si="5489"/>
        <v>53.065538836641323</v>
      </c>
      <c r="GW97" s="90">
        <f t="shared" si="5489"/>
        <v>53.065538836641323</v>
      </c>
      <c r="GX97" s="90">
        <f t="shared" si="5489"/>
        <v>53.065538836641323</v>
      </c>
      <c r="GY97" s="90">
        <f t="shared" si="5489"/>
        <v>53.065538836641323</v>
      </c>
      <c r="GZ97" s="90">
        <f t="shared" si="5489"/>
        <v>53.065538836641323</v>
      </c>
      <c r="HA97" s="90">
        <f t="shared" si="5489"/>
        <v>53.065538836641323</v>
      </c>
      <c r="HB97" s="90">
        <f t="shared" si="5489"/>
        <v>53.065538836641323</v>
      </c>
      <c r="HC97" s="90">
        <f t="shared" si="5489"/>
        <v>53.065538836641323</v>
      </c>
      <c r="HD97" s="90">
        <f t="shared" si="5489"/>
        <v>53.065538836641323</v>
      </c>
      <c r="HE97" s="90">
        <f t="shared" si="5489"/>
        <v>53.065538836641323</v>
      </c>
      <c r="HF97" s="90">
        <f t="shared" si="5489"/>
        <v>53.065538836641323</v>
      </c>
      <c r="HG97" s="90">
        <f t="shared" si="5489"/>
        <v>53.065538836641323</v>
      </c>
      <c r="HH97" s="90">
        <f t="shared" si="5489"/>
        <v>53.065538836641323</v>
      </c>
      <c r="HI97" s="90">
        <f t="shared" si="5489"/>
        <v>53.065538836641323</v>
      </c>
      <c r="HJ97" s="90">
        <f t="shared" si="5489"/>
        <v>53.065538836641323</v>
      </c>
      <c r="HK97" s="90">
        <f t="shared" si="5489"/>
        <v>53.065538836641323</v>
      </c>
      <c r="HL97" s="90">
        <f t="shared" si="5489"/>
        <v>53.065538836641323</v>
      </c>
      <c r="HM97" s="90">
        <f t="shared" si="5489"/>
        <v>53.065538836641323</v>
      </c>
      <c r="HN97" s="90">
        <f t="shared" si="5489"/>
        <v>53.065538836641323</v>
      </c>
      <c r="HO97" s="90">
        <f t="shared" si="5489"/>
        <v>53.065538836641323</v>
      </c>
      <c r="HP97" s="90">
        <f t="shared" si="5489"/>
        <v>53.065538836641323</v>
      </c>
      <c r="HQ97" s="90">
        <f t="shared" si="5489"/>
        <v>53.065538836641323</v>
      </c>
      <c r="HR97" s="90">
        <f t="shared" si="5489"/>
        <v>53.065538836641323</v>
      </c>
      <c r="HS97" s="90">
        <f t="shared" si="5489"/>
        <v>53.065538836641323</v>
      </c>
      <c r="HT97" s="90">
        <f t="shared" si="5489"/>
        <v>53.065538836641323</v>
      </c>
      <c r="HU97" s="90">
        <f t="shared" si="5489"/>
        <v>53.065538836641323</v>
      </c>
      <c r="HV97" s="90">
        <f t="shared" si="5489"/>
        <v>53.065538836641323</v>
      </c>
      <c r="HW97" s="90">
        <f t="shared" si="5489"/>
        <v>53.065538836641323</v>
      </c>
      <c r="HX97" s="90">
        <f t="shared" si="5489"/>
        <v>53.065538836641323</v>
      </c>
      <c r="HY97" s="90">
        <f t="shared" si="5489"/>
        <v>53.065538836641323</v>
      </c>
      <c r="HZ97" s="90">
        <f t="shared" si="5489"/>
        <v>53.065538836641323</v>
      </c>
      <c r="IA97" s="90">
        <f t="shared" si="5489"/>
        <v>53.065538836641323</v>
      </c>
      <c r="IB97" s="90">
        <f t="shared" si="5489"/>
        <v>53.065538836641323</v>
      </c>
      <c r="IC97" s="90">
        <f t="shared" si="5489"/>
        <v>53.065538836641323</v>
      </c>
      <c r="ID97" s="90">
        <f t="shared" si="5489"/>
        <v>53.065538836641323</v>
      </c>
      <c r="IE97" s="90">
        <f t="shared" si="5489"/>
        <v>53.065538836641323</v>
      </c>
      <c r="IF97" s="90">
        <f t="shared" si="5489"/>
        <v>53.065538836641323</v>
      </c>
      <c r="IG97" s="90">
        <f t="shared" si="5489"/>
        <v>53.065538836641323</v>
      </c>
      <c r="IH97" s="90">
        <f t="shared" si="5489"/>
        <v>53.065538836641323</v>
      </c>
      <c r="II97" s="90">
        <f t="shared" si="5489"/>
        <v>53.065538836641323</v>
      </c>
      <c r="IJ97" s="90">
        <f t="shared" si="5489"/>
        <v>53.065538836641323</v>
      </c>
      <c r="IK97" s="90">
        <f t="shared" si="5489"/>
        <v>53.065538836641323</v>
      </c>
      <c r="IL97" s="90">
        <f t="shared" si="5489"/>
        <v>53.065538836641323</v>
      </c>
      <c r="IM97" s="90">
        <f t="shared" si="5489"/>
        <v>53.065538836641323</v>
      </c>
      <c r="IN97" s="90">
        <f t="shared" si="5489"/>
        <v>53.065538836641323</v>
      </c>
      <c r="IO97" s="90">
        <f t="shared" si="5489"/>
        <v>53.065538836641323</v>
      </c>
      <c r="IP97" s="90">
        <f t="shared" si="5489"/>
        <v>53.065538836641323</v>
      </c>
      <c r="IQ97" s="90">
        <f t="shared" si="5489"/>
        <v>53.065538836641323</v>
      </c>
      <c r="IR97" s="90">
        <f t="shared" si="5489"/>
        <v>53.065538836641323</v>
      </c>
      <c r="IS97" s="90">
        <f t="shared" si="5489"/>
        <v>53.065538836641323</v>
      </c>
      <c r="IT97" s="90">
        <f t="shared" si="5489"/>
        <v>53.065538836641323</v>
      </c>
      <c r="IU97" s="90">
        <f t="shared" si="5489"/>
        <v>53.065538836641323</v>
      </c>
      <c r="IV97" s="90">
        <f t="shared" si="5489"/>
        <v>53.065538836641323</v>
      </c>
      <c r="IW97" s="90">
        <f t="shared" si="5489"/>
        <v>53.065538836641323</v>
      </c>
      <c r="IX97" s="90">
        <f t="shared" si="5489"/>
        <v>53.065538836641323</v>
      </c>
      <c r="IY97" s="90">
        <f t="shared" si="5489"/>
        <v>53.065538836641323</v>
      </c>
      <c r="IZ97" s="90">
        <f t="shared" si="5489"/>
        <v>53.065538836641323</v>
      </c>
      <c r="JA97" s="90">
        <f t="shared" si="5489"/>
        <v>53.065538836641323</v>
      </c>
      <c r="JB97" s="90">
        <f t="shared" ref="JB97:LM97" si="5490">$D97/1000</f>
        <v>53.065538836641323</v>
      </c>
      <c r="JC97" s="90">
        <f t="shared" si="5490"/>
        <v>53.065538836641323</v>
      </c>
      <c r="JD97" s="90">
        <f t="shared" si="5490"/>
        <v>53.065538836641323</v>
      </c>
      <c r="JE97" s="90">
        <f t="shared" si="5490"/>
        <v>53.065538836641323</v>
      </c>
      <c r="JF97" s="90">
        <f t="shared" si="5490"/>
        <v>53.065538836641323</v>
      </c>
      <c r="JG97" s="90">
        <f t="shared" si="5490"/>
        <v>53.065538836641323</v>
      </c>
      <c r="JH97" s="90">
        <f t="shared" si="5490"/>
        <v>53.065538836641323</v>
      </c>
      <c r="JI97" s="90">
        <f t="shared" si="5490"/>
        <v>53.065538836641323</v>
      </c>
      <c r="JJ97" s="90">
        <f t="shared" si="5490"/>
        <v>53.065538836641323</v>
      </c>
      <c r="JK97" s="90">
        <f t="shared" si="5490"/>
        <v>53.065538836641323</v>
      </c>
      <c r="JL97" s="90">
        <f t="shared" si="5490"/>
        <v>53.065538836641323</v>
      </c>
      <c r="JM97" s="90">
        <f t="shared" si="5490"/>
        <v>53.065538836641323</v>
      </c>
      <c r="JN97" s="90">
        <f t="shared" si="5490"/>
        <v>53.065538836641323</v>
      </c>
      <c r="JO97" s="90">
        <f t="shared" si="5490"/>
        <v>53.065538836641323</v>
      </c>
      <c r="JP97" s="90">
        <f t="shared" si="5490"/>
        <v>53.065538836641323</v>
      </c>
      <c r="JQ97" s="90">
        <f t="shared" si="5490"/>
        <v>53.065538836641323</v>
      </c>
      <c r="JR97" s="90">
        <f t="shared" si="5490"/>
        <v>53.065538836641323</v>
      </c>
      <c r="JS97" s="90">
        <f t="shared" si="5490"/>
        <v>53.065538836641323</v>
      </c>
      <c r="JT97" s="90">
        <f t="shared" si="5490"/>
        <v>53.065538836641323</v>
      </c>
      <c r="JU97" s="90">
        <f t="shared" si="5490"/>
        <v>53.065538836641323</v>
      </c>
      <c r="JV97" s="90">
        <f t="shared" si="5490"/>
        <v>53.065538836641323</v>
      </c>
      <c r="JW97" s="90">
        <f t="shared" si="5490"/>
        <v>53.065538836641323</v>
      </c>
      <c r="JX97" s="90">
        <f t="shared" si="5490"/>
        <v>53.065538836641323</v>
      </c>
      <c r="JY97" s="90">
        <f t="shared" si="5490"/>
        <v>53.065538836641323</v>
      </c>
      <c r="JZ97" s="90">
        <f t="shared" si="5490"/>
        <v>53.065538836641323</v>
      </c>
      <c r="KA97" s="90">
        <f t="shared" si="5490"/>
        <v>53.065538836641323</v>
      </c>
      <c r="KB97" s="90">
        <f t="shared" si="5490"/>
        <v>53.065538836641323</v>
      </c>
      <c r="KC97" s="90">
        <f t="shared" si="5490"/>
        <v>53.065538836641323</v>
      </c>
      <c r="KD97" s="90">
        <f t="shared" si="5490"/>
        <v>53.065538836641323</v>
      </c>
      <c r="KE97" s="90">
        <f t="shared" si="5490"/>
        <v>53.065538836641323</v>
      </c>
      <c r="KF97" s="90">
        <f t="shared" si="5490"/>
        <v>53.065538836641323</v>
      </c>
      <c r="KG97" s="90">
        <f t="shared" si="5490"/>
        <v>53.065538836641323</v>
      </c>
      <c r="KH97" s="90">
        <f t="shared" si="5490"/>
        <v>53.065538836641323</v>
      </c>
      <c r="KI97" s="90">
        <f t="shared" si="5490"/>
        <v>53.065538836641323</v>
      </c>
      <c r="KJ97" s="90">
        <f t="shared" si="5490"/>
        <v>53.065538836641323</v>
      </c>
      <c r="KK97" s="90">
        <f t="shared" si="5490"/>
        <v>53.065538836641323</v>
      </c>
      <c r="KL97" s="90">
        <f t="shared" si="5490"/>
        <v>53.065538836641323</v>
      </c>
      <c r="KM97" s="90">
        <f t="shared" si="5490"/>
        <v>53.065538836641323</v>
      </c>
      <c r="KN97" s="90">
        <f t="shared" si="5490"/>
        <v>53.065538836641323</v>
      </c>
      <c r="KO97" s="90">
        <f t="shared" si="5490"/>
        <v>53.065538836641323</v>
      </c>
      <c r="KP97" s="90">
        <f t="shared" si="5490"/>
        <v>53.065538836641323</v>
      </c>
      <c r="KQ97" s="90">
        <f t="shared" si="5490"/>
        <v>53.065538836641323</v>
      </c>
      <c r="KR97" s="90">
        <f t="shared" si="5490"/>
        <v>53.065538836641323</v>
      </c>
      <c r="KS97" s="90">
        <f t="shared" si="5490"/>
        <v>53.065538836641323</v>
      </c>
      <c r="KT97" s="90">
        <f t="shared" si="5490"/>
        <v>53.065538836641323</v>
      </c>
      <c r="KU97" s="90">
        <f t="shared" si="5490"/>
        <v>53.065538836641323</v>
      </c>
      <c r="KV97" s="90">
        <f t="shared" si="5490"/>
        <v>53.065538836641323</v>
      </c>
      <c r="KW97" s="90">
        <f t="shared" si="5490"/>
        <v>53.065538836641323</v>
      </c>
      <c r="KX97" s="90">
        <f t="shared" si="5490"/>
        <v>53.065538836641323</v>
      </c>
      <c r="KY97" s="90">
        <f t="shared" si="5490"/>
        <v>53.065538836641323</v>
      </c>
      <c r="KZ97" s="90">
        <f t="shared" si="5490"/>
        <v>53.065538836641323</v>
      </c>
      <c r="LA97" s="90">
        <f t="shared" si="5490"/>
        <v>53.065538836641323</v>
      </c>
      <c r="LB97" s="90">
        <f t="shared" si="5490"/>
        <v>53.065538836641323</v>
      </c>
      <c r="LC97" s="90">
        <f t="shared" si="5490"/>
        <v>53.065538836641323</v>
      </c>
      <c r="LD97" s="90">
        <f t="shared" si="5490"/>
        <v>53.065538836641323</v>
      </c>
      <c r="LE97" s="90">
        <f t="shared" si="5490"/>
        <v>53.065538836641323</v>
      </c>
      <c r="LF97" s="90">
        <f t="shared" si="5490"/>
        <v>53.065538836641323</v>
      </c>
      <c r="LG97" s="90">
        <f t="shared" si="5490"/>
        <v>53.065538836641323</v>
      </c>
      <c r="LH97" s="90">
        <f t="shared" si="5490"/>
        <v>53.065538836641323</v>
      </c>
      <c r="LI97" s="90">
        <f t="shared" si="5490"/>
        <v>53.065538836641323</v>
      </c>
      <c r="LJ97" s="90">
        <f t="shared" si="5490"/>
        <v>53.065538836641323</v>
      </c>
      <c r="LK97" s="90">
        <f t="shared" si="5490"/>
        <v>53.065538836641323</v>
      </c>
      <c r="LL97" s="90">
        <f t="shared" si="5490"/>
        <v>53.065538836641323</v>
      </c>
      <c r="LM97" s="90">
        <f t="shared" si="5490"/>
        <v>53.065538836641323</v>
      </c>
      <c r="LN97" s="90">
        <f t="shared" ref="LN97:MZ97" si="5491">$D97/1000</f>
        <v>53.065538836641323</v>
      </c>
      <c r="LO97" s="90">
        <f t="shared" si="5491"/>
        <v>53.065538836641323</v>
      </c>
      <c r="LP97" s="90">
        <f t="shared" si="5491"/>
        <v>53.065538836641323</v>
      </c>
      <c r="LQ97" s="90">
        <f t="shared" si="5491"/>
        <v>53.065538836641323</v>
      </c>
      <c r="LR97" s="90">
        <f t="shared" si="5491"/>
        <v>53.065538836641323</v>
      </c>
      <c r="LS97" s="90">
        <f t="shared" si="5491"/>
        <v>53.065538836641323</v>
      </c>
      <c r="LT97" s="90">
        <f t="shared" si="5491"/>
        <v>53.065538836641323</v>
      </c>
      <c r="LU97" s="90">
        <f t="shared" si="5491"/>
        <v>53.065538836641323</v>
      </c>
      <c r="LV97" s="90">
        <f t="shared" si="5491"/>
        <v>53.065538836641323</v>
      </c>
      <c r="LW97" s="90">
        <f t="shared" si="5491"/>
        <v>53.065538836641323</v>
      </c>
      <c r="LX97" s="90">
        <f t="shared" si="5491"/>
        <v>53.065538836641323</v>
      </c>
      <c r="LY97" s="90">
        <f t="shared" si="5491"/>
        <v>53.065538836641323</v>
      </c>
      <c r="LZ97" s="90">
        <f t="shared" si="5491"/>
        <v>53.065538836641323</v>
      </c>
      <c r="MA97" s="90">
        <f t="shared" si="5491"/>
        <v>53.065538836641323</v>
      </c>
      <c r="MB97" s="90">
        <f t="shared" si="5491"/>
        <v>53.065538836641323</v>
      </c>
      <c r="MC97" s="90">
        <f t="shared" si="5491"/>
        <v>53.065538836641323</v>
      </c>
      <c r="MD97" s="90">
        <f t="shared" si="5491"/>
        <v>53.065538836641323</v>
      </c>
      <c r="ME97" s="90">
        <f t="shared" si="5491"/>
        <v>53.065538836641323</v>
      </c>
      <c r="MF97" s="90">
        <f t="shared" si="5491"/>
        <v>53.065538836641323</v>
      </c>
      <c r="MG97" s="90">
        <f t="shared" si="5491"/>
        <v>53.065538836641323</v>
      </c>
      <c r="MH97" s="90">
        <f t="shared" si="5491"/>
        <v>53.065538836641323</v>
      </c>
      <c r="MI97" s="90">
        <f t="shared" si="5491"/>
        <v>53.065538836641323</v>
      </c>
      <c r="MJ97" s="90">
        <f t="shared" si="5491"/>
        <v>53.065538836641323</v>
      </c>
      <c r="MK97" s="90">
        <f t="shared" si="5491"/>
        <v>53.065538836641323</v>
      </c>
      <c r="ML97" s="90">
        <f t="shared" si="5491"/>
        <v>53.065538836641323</v>
      </c>
      <c r="MM97" s="90">
        <f t="shared" si="5491"/>
        <v>53.065538836641323</v>
      </c>
      <c r="MN97" s="90">
        <f t="shared" si="5491"/>
        <v>53.065538836641323</v>
      </c>
      <c r="MO97" s="90">
        <f t="shared" si="5491"/>
        <v>53.065538836641323</v>
      </c>
      <c r="MP97" s="90">
        <f t="shared" si="5491"/>
        <v>53.065538836641323</v>
      </c>
      <c r="MQ97" s="90">
        <f t="shared" si="5491"/>
        <v>53.065538836641323</v>
      </c>
      <c r="MR97" s="90">
        <f t="shared" si="5491"/>
        <v>53.065538836641323</v>
      </c>
      <c r="MS97" s="90">
        <f t="shared" si="5491"/>
        <v>53.065538836641323</v>
      </c>
      <c r="MT97" s="90">
        <f t="shared" si="5491"/>
        <v>53.065538836641323</v>
      </c>
      <c r="MU97" s="90">
        <f t="shared" si="5491"/>
        <v>53.065538836641323</v>
      </c>
      <c r="MV97" s="90">
        <f t="shared" si="5491"/>
        <v>53.065538836641323</v>
      </c>
      <c r="MW97" s="90">
        <f t="shared" si="5491"/>
        <v>53.065538836641323</v>
      </c>
      <c r="MX97" s="90">
        <f t="shared" si="5491"/>
        <v>53.065538836641323</v>
      </c>
      <c r="MY97" s="90">
        <f t="shared" si="5491"/>
        <v>53.065538836641323</v>
      </c>
      <c r="MZ97" s="90">
        <f t="shared" si="5491"/>
        <v>53.065538836641323</v>
      </c>
      <c r="NA97" s="90"/>
    </row>
    <row r="98" spans="1:365" ht="15" customHeight="1" x14ac:dyDescent="0.2">
      <c r="A98" s="20"/>
      <c r="B98" s="85" t="s">
        <v>54</v>
      </c>
      <c r="C98" s="30"/>
      <c r="D98" s="10"/>
      <c r="E98" s="90">
        <f>E99*E100</f>
        <v>2.8508321885379515</v>
      </c>
      <c r="F98" s="90">
        <f t="shared" ref="F98" si="5492">F99*F100</f>
        <v>2.8508321885379515</v>
      </c>
      <c r="G98" s="90">
        <f t="shared" ref="G98" si="5493">G99*G100</f>
        <v>2.8508321885379515</v>
      </c>
      <c r="H98" s="90">
        <f t="shared" ref="H98" si="5494">H99*H100</f>
        <v>2.8508321885379515</v>
      </c>
      <c r="I98" s="90">
        <f t="shared" ref="I98" si="5495">I99*I100</f>
        <v>2.8508321885379515</v>
      </c>
      <c r="J98" s="90">
        <f t="shared" ref="J98" si="5496">J99*J100</f>
        <v>2.8508321885379515</v>
      </c>
      <c r="K98" s="90">
        <f t="shared" ref="K98" si="5497">K99*K100</f>
        <v>2.8508321885379515</v>
      </c>
      <c r="L98" s="90">
        <f t="shared" ref="L98" si="5498">L99*L100</f>
        <v>2.8508321885379515</v>
      </c>
      <c r="M98" s="90">
        <f t="shared" ref="M98" si="5499">M99*M100</f>
        <v>2.8508321885379515</v>
      </c>
      <c r="N98" s="90">
        <f t="shared" ref="N98" si="5500">N99*N100</f>
        <v>2.8508321885379515</v>
      </c>
      <c r="O98" s="90">
        <f t="shared" ref="O98" si="5501">O99*O100</f>
        <v>2.8508321885379515</v>
      </c>
      <c r="P98" s="90">
        <f t="shared" ref="P98" si="5502">P99*P100</f>
        <v>2.8508321885379515</v>
      </c>
      <c r="Q98" s="90">
        <f t="shared" ref="Q98" si="5503">Q99*Q100</f>
        <v>2.8508321885379515</v>
      </c>
      <c r="R98" s="90">
        <f t="shared" ref="R98" si="5504">R99*R100</f>
        <v>2.8508321885379515</v>
      </c>
      <c r="S98" s="90">
        <f t="shared" ref="S98" si="5505">S99*S100</f>
        <v>2.8508321885379515</v>
      </c>
      <c r="T98" s="90">
        <f t="shared" ref="T98" si="5506">T99*T100</f>
        <v>2.8508321885379515</v>
      </c>
      <c r="U98" s="90">
        <f t="shared" ref="U98" si="5507">U99*U100</f>
        <v>2.8508321885379515</v>
      </c>
      <c r="V98" s="90">
        <f t="shared" ref="V98" si="5508">V99*V100</f>
        <v>2.8508321885379515</v>
      </c>
      <c r="W98" s="90">
        <f t="shared" ref="W98" si="5509">W99*W100</f>
        <v>2.8508321885379515</v>
      </c>
      <c r="X98" s="90">
        <f t="shared" ref="X98" si="5510">X99*X100</f>
        <v>2.8508321885379515</v>
      </c>
      <c r="Y98" s="90">
        <f t="shared" ref="Y98" si="5511">Y99*Y100</f>
        <v>2.8508321885379515</v>
      </c>
      <c r="Z98" s="90">
        <f t="shared" ref="Z98" si="5512">Z99*Z100</f>
        <v>2.8508321885379515</v>
      </c>
      <c r="AA98" s="90">
        <f t="shared" ref="AA98" si="5513">AA99*AA100</f>
        <v>2.8508321885379515</v>
      </c>
      <c r="AB98" s="90">
        <f t="shared" ref="AB98" si="5514">AB99*AB100</f>
        <v>2.8508321885379515</v>
      </c>
      <c r="AC98" s="90">
        <f t="shared" ref="AC98" si="5515">AC99*AC100</f>
        <v>2.8508321885379515</v>
      </c>
      <c r="AD98" s="90">
        <f t="shared" ref="AD98" si="5516">AD99*AD100</f>
        <v>2.8508321885379515</v>
      </c>
      <c r="AE98" s="90">
        <f t="shared" ref="AE98" si="5517">AE99*AE100</f>
        <v>2.8508321885379515</v>
      </c>
      <c r="AF98" s="90">
        <f t="shared" ref="AF98" si="5518">AF99*AF100</f>
        <v>2.8508321885379515</v>
      </c>
      <c r="AG98" s="90">
        <f t="shared" ref="AG98" si="5519">AG99*AG100</f>
        <v>2.8508321885379515</v>
      </c>
      <c r="AH98" s="90">
        <f t="shared" ref="AH98" si="5520">AH99*AH100</f>
        <v>2.8508321885379515</v>
      </c>
      <c r="AI98" s="90">
        <f t="shared" ref="AI98" si="5521">AI99*AI100</f>
        <v>2.8508321885379515</v>
      </c>
      <c r="AJ98" s="90">
        <f t="shared" ref="AJ98" si="5522">AJ99*AJ100</f>
        <v>2.8508321885379515</v>
      </c>
      <c r="AK98" s="90">
        <f t="shared" ref="AK98" si="5523">AK99*AK100</f>
        <v>2.8508321885379515</v>
      </c>
      <c r="AL98" s="90">
        <f t="shared" ref="AL98" si="5524">AL99*AL100</f>
        <v>2.8508321885379515</v>
      </c>
      <c r="AM98" s="90">
        <f t="shared" ref="AM98" si="5525">AM99*AM100</f>
        <v>2.8508321885379515</v>
      </c>
      <c r="AN98" s="90">
        <f t="shared" ref="AN98" si="5526">AN99*AN100</f>
        <v>2.8508321885379515</v>
      </c>
      <c r="AO98" s="90">
        <f t="shared" ref="AO98" si="5527">AO99*AO100</f>
        <v>2.8508321885379515</v>
      </c>
      <c r="AP98" s="90">
        <f t="shared" ref="AP98" si="5528">AP99*AP100</f>
        <v>2.8508321885379515</v>
      </c>
      <c r="AQ98" s="90">
        <f t="shared" ref="AQ98" si="5529">AQ99*AQ100</f>
        <v>2.8508321885379515</v>
      </c>
      <c r="AR98" s="90">
        <f t="shared" ref="AR98" si="5530">AR99*AR100</f>
        <v>2.8508321885379515</v>
      </c>
      <c r="AS98" s="90">
        <f t="shared" ref="AS98" si="5531">AS99*AS100</f>
        <v>2.8508321885379515</v>
      </c>
      <c r="AT98" s="90">
        <f t="shared" ref="AT98" si="5532">AT99*AT100</f>
        <v>2.8508321885379515</v>
      </c>
      <c r="AU98" s="90">
        <f t="shared" ref="AU98" si="5533">AU99*AU100</f>
        <v>2.8508321885379515</v>
      </c>
      <c r="AV98" s="90">
        <f t="shared" ref="AV98" si="5534">AV99*AV100</f>
        <v>2.8508321885379515</v>
      </c>
      <c r="AW98" s="90">
        <f t="shared" ref="AW98" si="5535">AW99*AW100</f>
        <v>2.8508321885379515</v>
      </c>
      <c r="AX98" s="90">
        <f t="shared" ref="AX98" si="5536">AX99*AX100</f>
        <v>2.8508321885379515</v>
      </c>
      <c r="AY98" s="90">
        <f t="shared" ref="AY98" si="5537">AY99*AY100</f>
        <v>2.8508321885379515</v>
      </c>
      <c r="AZ98" s="90">
        <f t="shared" ref="AZ98" si="5538">AZ99*AZ100</f>
        <v>2.8508321885379515</v>
      </c>
      <c r="BA98" s="90">
        <f t="shared" ref="BA98" si="5539">BA99*BA100</f>
        <v>2.8508321885379515</v>
      </c>
      <c r="BB98" s="90">
        <f t="shared" ref="BB98" si="5540">BB99*BB100</f>
        <v>2.8508321885379515</v>
      </c>
      <c r="BC98" s="90">
        <f t="shared" ref="BC98" si="5541">BC99*BC100</f>
        <v>2.8508321885379515</v>
      </c>
      <c r="BD98" s="90">
        <f t="shared" ref="BD98" si="5542">BD99*BD100</f>
        <v>2.8508321885379515</v>
      </c>
      <c r="BE98" s="90">
        <f t="shared" ref="BE98" si="5543">BE99*BE100</f>
        <v>2.8508321885379515</v>
      </c>
      <c r="BF98" s="90">
        <f t="shared" ref="BF98" si="5544">BF99*BF100</f>
        <v>2.8508321885379515</v>
      </c>
      <c r="BG98" s="90">
        <f t="shared" ref="BG98" si="5545">BG99*BG100</f>
        <v>2.8508321885379515</v>
      </c>
      <c r="BH98" s="90">
        <f t="shared" ref="BH98" si="5546">BH99*BH100</f>
        <v>2.8508321885379515</v>
      </c>
      <c r="BI98" s="90">
        <f t="shared" ref="BI98" si="5547">BI99*BI100</f>
        <v>2.8508321885379515</v>
      </c>
      <c r="BJ98" s="90">
        <f t="shared" ref="BJ98" si="5548">BJ99*BJ100</f>
        <v>2.8508321885379515</v>
      </c>
      <c r="BK98" s="90">
        <f t="shared" ref="BK98" si="5549">BK99*BK100</f>
        <v>2.8508321885379515</v>
      </c>
      <c r="BL98" s="90">
        <f t="shared" ref="BL98" si="5550">BL99*BL100</f>
        <v>2.8508321885379515</v>
      </c>
      <c r="BM98" s="90">
        <f t="shared" ref="BM98" si="5551">BM99*BM100</f>
        <v>2.8508321885379515</v>
      </c>
      <c r="BN98" s="90">
        <f t="shared" ref="BN98" si="5552">BN99*BN100</f>
        <v>2.8508321885379515</v>
      </c>
      <c r="BO98" s="90">
        <f t="shared" ref="BO98" si="5553">BO99*BO100</f>
        <v>2.8508321885379515</v>
      </c>
      <c r="BP98" s="90">
        <f t="shared" ref="BP98" si="5554">BP99*BP100</f>
        <v>2.8508321885379515</v>
      </c>
      <c r="BQ98" s="90">
        <f t="shared" ref="BQ98" si="5555">BQ99*BQ100</f>
        <v>2.8508321885379515</v>
      </c>
      <c r="BR98" s="90">
        <f t="shared" ref="BR98" si="5556">BR99*BR100</f>
        <v>2.8508321885379515</v>
      </c>
      <c r="BS98" s="90">
        <f t="shared" ref="BS98" si="5557">BS99*BS100</f>
        <v>2.8508321885379515</v>
      </c>
      <c r="BT98" s="90">
        <f t="shared" ref="BT98" si="5558">BT99*BT100</f>
        <v>2.8508321885379515</v>
      </c>
      <c r="BU98" s="90">
        <f t="shared" ref="BU98" si="5559">BU99*BU100</f>
        <v>2.8508321885379515</v>
      </c>
      <c r="BV98" s="90">
        <f t="shared" ref="BV98" si="5560">BV99*BV100</f>
        <v>2.8508321885379515</v>
      </c>
      <c r="BW98" s="90">
        <f t="shared" ref="BW98" si="5561">BW99*BW100</f>
        <v>2.8508321885379515</v>
      </c>
      <c r="BX98" s="90">
        <f t="shared" ref="BX98" si="5562">BX99*BX100</f>
        <v>2.8508321885379515</v>
      </c>
      <c r="BY98" s="90">
        <f t="shared" ref="BY98" si="5563">BY99*BY100</f>
        <v>2.8508321885379515</v>
      </c>
      <c r="BZ98" s="90">
        <f t="shared" ref="BZ98" si="5564">BZ99*BZ100</f>
        <v>2.8508321885379515</v>
      </c>
      <c r="CA98" s="90">
        <f t="shared" ref="CA98" si="5565">CA99*CA100</f>
        <v>2.8508321885379515</v>
      </c>
      <c r="CB98" s="90">
        <f t="shared" ref="CB98" si="5566">CB99*CB100</f>
        <v>2.8508321885379515</v>
      </c>
      <c r="CC98" s="90">
        <f t="shared" ref="CC98" si="5567">CC99*CC100</f>
        <v>2.8508321885379515</v>
      </c>
      <c r="CD98" s="90">
        <f t="shared" ref="CD98" si="5568">CD99*CD100</f>
        <v>2.8508321885379515</v>
      </c>
      <c r="CE98" s="90">
        <f t="shared" ref="CE98" si="5569">CE99*CE100</f>
        <v>2.8508321885379515</v>
      </c>
      <c r="CF98" s="90">
        <f t="shared" ref="CF98" si="5570">CF99*CF100</f>
        <v>2.8508321885379515</v>
      </c>
      <c r="CG98" s="90">
        <f t="shared" ref="CG98" si="5571">CG99*CG100</f>
        <v>2.8508321885379515</v>
      </c>
      <c r="CH98" s="90">
        <f t="shared" ref="CH98" si="5572">CH99*CH100</f>
        <v>2.8508321885379515</v>
      </c>
      <c r="CI98" s="90">
        <f t="shared" ref="CI98" si="5573">CI99*CI100</f>
        <v>2.8508321885379515</v>
      </c>
      <c r="CJ98" s="90">
        <f t="shared" ref="CJ98" si="5574">CJ99*CJ100</f>
        <v>2.8508321885379515</v>
      </c>
      <c r="CK98" s="90">
        <f t="shared" ref="CK98" si="5575">CK99*CK100</f>
        <v>2.8508321885379515</v>
      </c>
      <c r="CL98" s="90">
        <f t="shared" ref="CL98" si="5576">CL99*CL100</f>
        <v>2.8508321885379515</v>
      </c>
      <c r="CM98" s="90">
        <f t="shared" ref="CM98" si="5577">CM99*CM100</f>
        <v>2.8508321885379515</v>
      </c>
      <c r="CN98" s="90">
        <f t="shared" ref="CN98" si="5578">CN99*CN100</f>
        <v>2.8508321885379515</v>
      </c>
      <c r="CO98" s="90">
        <f t="shared" ref="CO98" si="5579">CO99*CO100</f>
        <v>2.8508321885379515</v>
      </c>
      <c r="CP98" s="90">
        <f t="shared" ref="CP98" si="5580">CP99*CP100</f>
        <v>2.8508321885379515</v>
      </c>
      <c r="CQ98" s="90">
        <f t="shared" ref="CQ98" si="5581">CQ99*CQ100</f>
        <v>2.8508321885379515</v>
      </c>
      <c r="CR98" s="90">
        <f t="shared" ref="CR98" si="5582">CR99*CR100</f>
        <v>2.8508321885379515</v>
      </c>
      <c r="CS98" s="90">
        <f t="shared" ref="CS98" si="5583">CS99*CS100</f>
        <v>2.8508321885379515</v>
      </c>
      <c r="CT98" s="90">
        <f t="shared" ref="CT98" si="5584">CT99*CT100</f>
        <v>2.8508321885379515</v>
      </c>
      <c r="CU98" s="90">
        <f t="shared" ref="CU98" si="5585">CU99*CU100</f>
        <v>2.8508321885379515</v>
      </c>
      <c r="CV98" s="90">
        <f t="shared" ref="CV98" si="5586">CV99*CV100</f>
        <v>2.8508321885379515</v>
      </c>
      <c r="CW98" s="90">
        <f t="shared" ref="CW98" si="5587">CW99*CW100</f>
        <v>2.8508321885379515</v>
      </c>
      <c r="CX98" s="90">
        <f t="shared" ref="CX98" si="5588">CX99*CX100</f>
        <v>2.8508321885379515</v>
      </c>
      <c r="CY98" s="90">
        <f t="shared" ref="CY98" si="5589">CY99*CY100</f>
        <v>2.8508321885379515</v>
      </c>
      <c r="CZ98" s="90">
        <f t="shared" ref="CZ98" si="5590">CZ99*CZ100</f>
        <v>2.8508321885379515</v>
      </c>
      <c r="DA98" s="90">
        <f t="shared" ref="DA98" si="5591">DA99*DA100</f>
        <v>2.8508321885379515</v>
      </c>
      <c r="DB98" s="90">
        <f t="shared" ref="DB98" si="5592">DB99*DB100</f>
        <v>2.8508321885379515</v>
      </c>
      <c r="DC98" s="90">
        <f t="shared" ref="DC98" si="5593">DC99*DC100</f>
        <v>2.8508321885379515</v>
      </c>
      <c r="DD98" s="90">
        <f t="shared" ref="DD98" si="5594">DD99*DD100</f>
        <v>2.8508321885379515</v>
      </c>
      <c r="DE98" s="90">
        <f t="shared" ref="DE98" si="5595">DE99*DE100</f>
        <v>2.8508321885379515</v>
      </c>
      <c r="DF98" s="90">
        <f t="shared" ref="DF98" si="5596">DF99*DF100</f>
        <v>2.8508321885379515</v>
      </c>
      <c r="DG98" s="90">
        <f t="shared" ref="DG98" si="5597">DG99*DG100</f>
        <v>2.8508321885379515</v>
      </c>
      <c r="DH98" s="90">
        <f t="shared" ref="DH98" si="5598">DH99*DH100</f>
        <v>2.8508321885379515</v>
      </c>
      <c r="DI98" s="90">
        <f t="shared" ref="DI98" si="5599">DI99*DI100</f>
        <v>2.8508321885379515</v>
      </c>
      <c r="DJ98" s="90">
        <f t="shared" ref="DJ98" si="5600">DJ99*DJ100</f>
        <v>2.8508321885379515</v>
      </c>
      <c r="DK98" s="90">
        <f t="shared" ref="DK98" si="5601">DK99*DK100</f>
        <v>2.8508321885379515</v>
      </c>
      <c r="DL98" s="90">
        <f t="shared" ref="DL98" si="5602">DL99*DL100</f>
        <v>2.8508321885379515</v>
      </c>
      <c r="DM98" s="90">
        <f t="shared" ref="DM98" si="5603">DM99*DM100</f>
        <v>2.8508321885379515</v>
      </c>
      <c r="DN98" s="90">
        <f t="shared" ref="DN98" si="5604">DN99*DN100</f>
        <v>2.8508321885379515</v>
      </c>
      <c r="DO98" s="90">
        <f t="shared" ref="DO98" si="5605">DO99*DO100</f>
        <v>2.8508321885379515</v>
      </c>
      <c r="DP98" s="90">
        <f t="shared" ref="DP98" si="5606">DP99*DP100</f>
        <v>2.8508321885379515</v>
      </c>
      <c r="DQ98" s="90">
        <f t="shared" ref="DQ98" si="5607">DQ99*DQ100</f>
        <v>2.8508321885379515</v>
      </c>
      <c r="DR98" s="90">
        <f t="shared" ref="DR98" si="5608">DR99*DR100</f>
        <v>2.8508321885379515</v>
      </c>
      <c r="DS98" s="90">
        <f t="shared" ref="DS98" si="5609">DS99*DS100</f>
        <v>2.8508321885379515</v>
      </c>
      <c r="DT98" s="90">
        <f t="shared" ref="DT98" si="5610">DT99*DT100</f>
        <v>2.8508321885379515</v>
      </c>
      <c r="DU98" s="90">
        <f t="shared" ref="DU98" si="5611">DU99*DU100</f>
        <v>2.8508321885379515</v>
      </c>
      <c r="DV98" s="90">
        <f t="shared" ref="DV98" si="5612">DV99*DV100</f>
        <v>2.8508321885379515</v>
      </c>
      <c r="DW98" s="90">
        <f t="shared" ref="DW98" si="5613">DW99*DW100</f>
        <v>2.8508321885379515</v>
      </c>
      <c r="DX98" s="90">
        <f t="shared" ref="DX98" si="5614">DX99*DX100</f>
        <v>2.8508321885379515</v>
      </c>
      <c r="DY98" s="90">
        <f t="shared" ref="DY98" si="5615">DY99*DY100</f>
        <v>2.8508321885379515</v>
      </c>
      <c r="DZ98" s="90">
        <f t="shared" ref="DZ98" si="5616">DZ99*DZ100</f>
        <v>2.8508321885379515</v>
      </c>
      <c r="EA98" s="90">
        <f t="shared" ref="EA98" si="5617">EA99*EA100</f>
        <v>2.8508321885379515</v>
      </c>
      <c r="EB98" s="90">
        <f t="shared" ref="EB98" si="5618">EB99*EB100</f>
        <v>2.8508321885379515</v>
      </c>
      <c r="EC98" s="90">
        <f t="shared" ref="EC98" si="5619">EC99*EC100</f>
        <v>2.8508321885379515</v>
      </c>
      <c r="ED98" s="90">
        <f t="shared" ref="ED98" si="5620">ED99*ED100</f>
        <v>2.8508321885379515</v>
      </c>
      <c r="EE98" s="90">
        <f t="shared" ref="EE98" si="5621">EE99*EE100</f>
        <v>2.8508321885379515</v>
      </c>
      <c r="EF98" s="90">
        <f t="shared" ref="EF98" si="5622">EF99*EF100</f>
        <v>2.8508321885379515</v>
      </c>
      <c r="EG98" s="90">
        <f t="shared" ref="EG98" si="5623">EG99*EG100</f>
        <v>2.8508321885379515</v>
      </c>
      <c r="EH98" s="90">
        <f t="shared" ref="EH98" si="5624">EH99*EH100</f>
        <v>2.8508321885379515</v>
      </c>
      <c r="EI98" s="90">
        <f t="shared" ref="EI98" si="5625">EI99*EI100</f>
        <v>2.8508321885379515</v>
      </c>
      <c r="EJ98" s="90">
        <f t="shared" ref="EJ98" si="5626">EJ99*EJ100</f>
        <v>2.8508321885379515</v>
      </c>
      <c r="EK98" s="90">
        <f t="shared" ref="EK98" si="5627">EK99*EK100</f>
        <v>2.8508321885379515</v>
      </c>
      <c r="EL98" s="90">
        <f t="shared" ref="EL98" si="5628">EL99*EL100</f>
        <v>2.8508321885379515</v>
      </c>
      <c r="EM98" s="90">
        <f t="shared" ref="EM98" si="5629">EM99*EM100</f>
        <v>2.8508321885379515</v>
      </c>
      <c r="EN98" s="90">
        <f t="shared" ref="EN98" si="5630">EN99*EN100</f>
        <v>2.8508321885379515</v>
      </c>
      <c r="EO98" s="90">
        <f t="shared" ref="EO98" si="5631">EO99*EO100</f>
        <v>2.8508321885379515</v>
      </c>
      <c r="EP98" s="90">
        <f t="shared" ref="EP98" si="5632">EP99*EP100</f>
        <v>2.8508321885379515</v>
      </c>
      <c r="EQ98" s="90">
        <f t="shared" ref="EQ98" si="5633">EQ99*EQ100</f>
        <v>2.8508321885379515</v>
      </c>
      <c r="ER98" s="90">
        <f t="shared" ref="ER98" si="5634">ER99*ER100</f>
        <v>2.8508321885379515</v>
      </c>
      <c r="ES98" s="90">
        <f t="shared" ref="ES98" si="5635">ES99*ES100</f>
        <v>2.8508321885379515</v>
      </c>
      <c r="ET98" s="90">
        <f t="shared" ref="ET98" si="5636">ET99*ET100</f>
        <v>2.8508321885379515</v>
      </c>
      <c r="EU98" s="90">
        <f t="shared" ref="EU98" si="5637">EU99*EU100</f>
        <v>2.8508321885379515</v>
      </c>
      <c r="EV98" s="90">
        <f t="shared" ref="EV98" si="5638">EV99*EV100</f>
        <v>2.8508321885379515</v>
      </c>
      <c r="EW98" s="90">
        <f t="shared" ref="EW98" si="5639">EW99*EW100</f>
        <v>2.8508321885379515</v>
      </c>
      <c r="EX98" s="90">
        <f t="shared" ref="EX98" si="5640">EX99*EX100</f>
        <v>2.8508321885379515</v>
      </c>
      <c r="EY98" s="90">
        <f t="shared" ref="EY98" si="5641">EY99*EY100</f>
        <v>2.8508321885379515</v>
      </c>
      <c r="EZ98" s="90">
        <f t="shared" ref="EZ98" si="5642">EZ99*EZ100</f>
        <v>2.8508321885379515</v>
      </c>
      <c r="FA98" s="90">
        <f t="shared" ref="FA98" si="5643">FA99*FA100</f>
        <v>2.8508321885379515</v>
      </c>
      <c r="FB98" s="90">
        <f t="shared" ref="FB98" si="5644">FB99*FB100</f>
        <v>2.8508321885379515</v>
      </c>
      <c r="FC98" s="90">
        <f t="shared" ref="FC98" si="5645">FC99*FC100</f>
        <v>2.8508321885379515</v>
      </c>
      <c r="FD98" s="90">
        <f t="shared" ref="FD98" si="5646">FD99*FD100</f>
        <v>2.8508321885379515</v>
      </c>
      <c r="FE98" s="90">
        <f t="shared" ref="FE98" si="5647">FE99*FE100</f>
        <v>2.8508321885379515</v>
      </c>
      <c r="FF98" s="90">
        <f t="shared" ref="FF98" si="5648">FF99*FF100</f>
        <v>2.8508321885379515</v>
      </c>
      <c r="FG98" s="90">
        <f t="shared" ref="FG98" si="5649">FG99*FG100</f>
        <v>2.8508321885379515</v>
      </c>
      <c r="FH98" s="90">
        <f t="shared" ref="FH98" si="5650">FH99*FH100</f>
        <v>2.8508321885379515</v>
      </c>
      <c r="FI98" s="90">
        <f t="shared" ref="FI98" si="5651">FI99*FI100</f>
        <v>2.8508321885379515</v>
      </c>
      <c r="FJ98" s="90">
        <f t="shared" ref="FJ98" si="5652">FJ99*FJ100</f>
        <v>2.8508321885379515</v>
      </c>
      <c r="FK98" s="90">
        <f t="shared" ref="FK98" si="5653">FK99*FK100</f>
        <v>2.8508321885379515</v>
      </c>
      <c r="FL98" s="90">
        <f t="shared" ref="FL98" si="5654">FL99*FL100</f>
        <v>2.8508321885379515</v>
      </c>
      <c r="FM98" s="90">
        <f t="shared" ref="FM98" si="5655">FM99*FM100</f>
        <v>2.8508321885379515</v>
      </c>
      <c r="FN98" s="90">
        <f t="shared" ref="FN98" si="5656">FN99*FN100</f>
        <v>2.8508321885379515</v>
      </c>
      <c r="FO98" s="90">
        <f t="shared" ref="FO98" si="5657">FO99*FO100</f>
        <v>2.8508321885379515</v>
      </c>
      <c r="FP98" s="90">
        <f t="shared" ref="FP98" si="5658">FP99*FP100</f>
        <v>2.8508321885379515</v>
      </c>
      <c r="FQ98" s="90">
        <f t="shared" ref="FQ98" si="5659">FQ99*FQ100</f>
        <v>2.8508321885379515</v>
      </c>
      <c r="FR98" s="90">
        <f t="shared" ref="FR98" si="5660">FR99*FR100</f>
        <v>2.8508321885379515</v>
      </c>
      <c r="FS98" s="90">
        <f t="shared" ref="FS98" si="5661">FS99*FS100</f>
        <v>2.8508321885379515</v>
      </c>
      <c r="FT98" s="90">
        <f t="shared" ref="FT98" si="5662">FT99*FT100</f>
        <v>2.8508321885379515</v>
      </c>
      <c r="FU98" s="90">
        <f t="shared" ref="FU98" si="5663">FU99*FU100</f>
        <v>2.8508321885379515</v>
      </c>
      <c r="FV98" s="90">
        <f t="shared" ref="FV98" si="5664">FV99*FV100</f>
        <v>2.8508321885379515</v>
      </c>
      <c r="FW98" s="90">
        <f t="shared" ref="FW98" si="5665">FW99*FW100</f>
        <v>2.8508321885379515</v>
      </c>
      <c r="FX98" s="90">
        <f t="shared" ref="FX98" si="5666">FX99*FX100</f>
        <v>2.8508321885379515</v>
      </c>
      <c r="FY98" s="90">
        <f t="shared" ref="FY98" si="5667">FY99*FY100</f>
        <v>2.8508321885379515</v>
      </c>
      <c r="FZ98" s="90">
        <f t="shared" ref="FZ98" si="5668">FZ99*FZ100</f>
        <v>2.8508321885379515</v>
      </c>
      <c r="GA98" s="90">
        <f t="shared" ref="GA98" si="5669">GA99*GA100</f>
        <v>2.8508321885379515</v>
      </c>
      <c r="GB98" s="90">
        <f t="shared" ref="GB98" si="5670">GB99*GB100</f>
        <v>2.8508321885379515</v>
      </c>
      <c r="GC98" s="90">
        <f t="shared" ref="GC98" si="5671">GC99*GC100</f>
        <v>2.8508321885379515</v>
      </c>
      <c r="GD98" s="90">
        <f t="shared" ref="GD98" si="5672">GD99*GD100</f>
        <v>2.8508321885379515</v>
      </c>
      <c r="GE98" s="90">
        <f t="shared" ref="GE98" si="5673">GE99*GE100</f>
        <v>2.8508321885379515</v>
      </c>
      <c r="GF98" s="90">
        <f t="shared" ref="GF98" si="5674">GF99*GF100</f>
        <v>2.8508321885379515</v>
      </c>
      <c r="GG98" s="90">
        <f t="shared" ref="GG98" si="5675">GG99*GG100</f>
        <v>2.8508321885379515</v>
      </c>
      <c r="GH98" s="90">
        <f t="shared" ref="GH98" si="5676">GH99*GH100</f>
        <v>2.8508321885379515</v>
      </c>
      <c r="GI98" s="90">
        <f t="shared" ref="GI98" si="5677">GI99*GI100</f>
        <v>2.8508321885379515</v>
      </c>
      <c r="GJ98" s="90">
        <f t="shared" ref="GJ98" si="5678">GJ99*GJ100</f>
        <v>2.8508321885379515</v>
      </c>
      <c r="GK98" s="90">
        <f t="shared" ref="GK98" si="5679">GK99*GK100</f>
        <v>2.8508321885379515</v>
      </c>
      <c r="GL98" s="90">
        <f t="shared" ref="GL98" si="5680">GL99*GL100</f>
        <v>2.8508321885379515</v>
      </c>
      <c r="GM98" s="90">
        <f t="shared" ref="GM98" si="5681">GM99*GM100</f>
        <v>2.8508321885379515</v>
      </c>
      <c r="GN98" s="90">
        <f t="shared" ref="GN98" si="5682">GN99*GN100</f>
        <v>2.8508321885379515</v>
      </c>
      <c r="GO98" s="90">
        <f t="shared" ref="GO98" si="5683">GO99*GO100</f>
        <v>2.8508321885379515</v>
      </c>
      <c r="GP98" s="90">
        <f t="shared" ref="GP98" si="5684">GP99*GP100</f>
        <v>2.8508321885379515</v>
      </c>
      <c r="GQ98" s="90">
        <f t="shared" ref="GQ98" si="5685">GQ99*GQ100</f>
        <v>2.8508321885379515</v>
      </c>
      <c r="GR98" s="90">
        <f t="shared" ref="GR98" si="5686">GR99*GR100</f>
        <v>2.8508321885379515</v>
      </c>
      <c r="GS98" s="90">
        <f t="shared" ref="GS98" si="5687">GS99*GS100</f>
        <v>2.8508321885379515</v>
      </c>
      <c r="GT98" s="90">
        <f t="shared" ref="GT98" si="5688">GT99*GT100</f>
        <v>2.8508321885379515</v>
      </c>
      <c r="GU98" s="90">
        <f t="shared" ref="GU98" si="5689">GU99*GU100</f>
        <v>2.8508321885379515</v>
      </c>
      <c r="GV98" s="90">
        <f t="shared" ref="GV98" si="5690">GV99*GV100</f>
        <v>2.8508321885379515</v>
      </c>
      <c r="GW98" s="90">
        <f t="shared" ref="GW98" si="5691">GW99*GW100</f>
        <v>2.8508321885379515</v>
      </c>
      <c r="GX98" s="90">
        <f t="shared" ref="GX98" si="5692">GX99*GX100</f>
        <v>2.8508321885379515</v>
      </c>
      <c r="GY98" s="90">
        <f t="shared" ref="GY98" si="5693">GY99*GY100</f>
        <v>2.8508321885379515</v>
      </c>
      <c r="GZ98" s="90">
        <f t="shared" ref="GZ98" si="5694">GZ99*GZ100</f>
        <v>2.8508321885379515</v>
      </c>
      <c r="HA98" s="90">
        <f t="shared" ref="HA98" si="5695">HA99*HA100</f>
        <v>2.8508321885379515</v>
      </c>
      <c r="HB98" s="90">
        <f t="shared" ref="HB98" si="5696">HB99*HB100</f>
        <v>2.8508321885379515</v>
      </c>
      <c r="HC98" s="90">
        <f t="shared" ref="HC98" si="5697">HC99*HC100</f>
        <v>2.8508321885379515</v>
      </c>
      <c r="HD98" s="90">
        <f t="shared" ref="HD98" si="5698">HD99*HD100</f>
        <v>2.8508321885379515</v>
      </c>
      <c r="HE98" s="90">
        <f t="shared" ref="HE98" si="5699">HE99*HE100</f>
        <v>2.8508321885379515</v>
      </c>
      <c r="HF98" s="90">
        <f t="shared" ref="HF98" si="5700">HF99*HF100</f>
        <v>2.8508321885379515</v>
      </c>
      <c r="HG98" s="90">
        <f t="shared" ref="HG98" si="5701">HG99*HG100</f>
        <v>2.8508321885379515</v>
      </c>
      <c r="HH98" s="90">
        <f t="shared" ref="HH98" si="5702">HH99*HH100</f>
        <v>2.8508321885379515</v>
      </c>
      <c r="HI98" s="90">
        <f t="shared" ref="HI98" si="5703">HI99*HI100</f>
        <v>2.8508321885379515</v>
      </c>
      <c r="HJ98" s="90">
        <f t="shared" ref="HJ98" si="5704">HJ99*HJ100</f>
        <v>2.8508321885379515</v>
      </c>
      <c r="HK98" s="90">
        <f t="shared" ref="HK98" si="5705">HK99*HK100</f>
        <v>2.8508321885379515</v>
      </c>
      <c r="HL98" s="90">
        <f t="shared" ref="HL98" si="5706">HL99*HL100</f>
        <v>2.8508321885379515</v>
      </c>
      <c r="HM98" s="90">
        <f t="shared" ref="HM98" si="5707">HM99*HM100</f>
        <v>2.8508321885379515</v>
      </c>
      <c r="HN98" s="90">
        <f t="shared" ref="HN98" si="5708">HN99*HN100</f>
        <v>2.8508321885379515</v>
      </c>
      <c r="HO98" s="90">
        <f t="shared" ref="HO98" si="5709">HO99*HO100</f>
        <v>2.8508321885379515</v>
      </c>
      <c r="HP98" s="90">
        <f t="shared" ref="HP98" si="5710">HP99*HP100</f>
        <v>2.8508321885379515</v>
      </c>
      <c r="HQ98" s="90">
        <f t="shared" ref="HQ98" si="5711">HQ99*HQ100</f>
        <v>2.8508321885379515</v>
      </c>
      <c r="HR98" s="90">
        <f t="shared" ref="HR98" si="5712">HR99*HR100</f>
        <v>2.8508321885379515</v>
      </c>
      <c r="HS98" s="90">
        <f t="shared" ref="HS98" si="5713">HS99*HS100</f>
        <v>2.8508321885379515</v>
      </c>
      <c r="HT98" s="90">
        <f t="shared" ref="HT98" si="5714">HT99*HT100</f>
        <v>2.8508321885379515</v>
      </c>
      <c r="HU98" s="90">
        <f t="shared" ref="HU98" si="5715">HU99*HU100</f>
        <v>2.8508321885379515</v>
      </c>
      <c r="HV98" s="90">
        <f t="shared" ref="HV98" si="5716">HV99*HV100</f>
        <v>2.8508321885379515</v>
      </c>
      <c r="HW98" s="90">
        <f t="shared" ref="HW98" si="5717">HW99*HW100</f>
        <v>2.8508321885379515</v>
      </c>
      <c r="HX98" s="90">
        <f t="shared" ref="HX98" si="5718">HX99*HX100</f>
        <v>2.8508321885379515</v>
      </c>
      <c r="HY98" s="90">
        <f t="shared" ref="HY98" si="5719">HY99*HY100</f>
        <v>2.8508321885379515</v>
      </c>
      <c r="HZ98" s="90">
        <f t="shared" ref="HZ98" si="5720">HZ99*HZ100</f>
        <v>2.8508321885379515</v>
      </c>
      <c r="IA98" s="90">
        <f t="shared" ref="IA98" si="5721">IA99*IA100</f>
        <v>2.8508321885379515</v>
      </c>
      <c r="IB98" s="90">
        <f t="shared" ref="IB98" si="5722">IB99*IB100</f>
        <v>2.8508321885379515</v>
      </c>
      <c r="IC98" s="90">
        <f t="shared" ref="IC98" si="5723">IC99*IC100</f>
        <v>2.8508321885379515</v>
      </c>
      <c r="ID98" s="90">
        <f t="shared" ref="ID98" si="5724">ID99*ID100</f>
        <v>2.8508321885379515</v>
      </c>
      <c r="IE98" s="90">
        <f t="shared" ref="IE98" si="5725">IE99*IE100</f>
        <v>2.8508321885379515</v>
      </c>
      <c r="IF98" s="90">
        <f t="shared" ref="IF98" si="5726">IF99*IF100</f>
        <v>2.8508321885379515</v>
      </c>
      <c r="IG98" s="90">
        <f t="shared" ref="IG98" si="5727">IG99*IG100</f>
        <v>2.8508321885379515</v>
      </c>
      <c r="IH98" s="90">
        <f t="shared" ref="IH98" si="5728">IH99*IH100</f>
        <v>2.8508321885379515</v>
      </c>
      <c r="II98" s="90">
        <f t="shared" ref="II98" si="5729">II99*II100</f>
        <v>2.8508321885379515</v>
      </c>
      <c r="IJ98" s="90">
        <f t="shared" ref="IJ98" si="5730">IJ99*IJ100</f>
        <v>2.8508321885379515</v>
      </c>
      <c r="IK98" s="90">
        <f t="shared" ref="IK98" si="5731">IK99*IK100</f>
        <v>2.8508321885379515</v>
      </c>
      <c r="IL98" s="90">
        <f t="shared" ref="IL98" si="5732">IL99*IL100</f>
        <v>2.8508321885379515</v>
      </c>
      <c r="IM98" s="90">
        <f t="shared" ref="IM98" si="5733">IM99*IM100</f>
        <v>2.8508321885379515</v>
      </c>
      <c r="IN98" s="90">
        <f t="shared" ref="IN98" si="5734">IN99*IN100</f>
        <v>2.8508321885379515</v>
      </c>
      <c r="IO98" s="90">
        <f t="shared" ref="IO98" si="5735">IO99*IO100</f>
        <v>2.8508321885379515</v>
      </c>
      <c r="IP98" s="90">
        <f t="shared" ref="IP98" si="5736">IP99*IP100</f>
        <v>2.8508321885379515</v>
      </c>
      <c r="IQ98" s="90">
        <f t="shared" ref="IQ98" si="5737">IQ99*IQ100</f>
        <v>2.8508321885379515</v>
      </c>
      <c r="IR98" s="90">
        <f t="shared" ref="IR98" si="5738">IR99*IR100</f>
        <v>2.8508321885379515</v>
      </c>
      <c r="IS98" s="90">
        <f t="shared" ref="IS98" si="5739">IS99*IS100</f>
        <v>2.8508321885379515</v>
      </c>
      <c r="IT98" s="90">
        <f t="shared" ref="IT98" si="5740">IT99*IT100</f>
        <v>2.8508321885379515</v>
      </c>
      <c r="IU98" s="90">
        <f t="shared" ref="IU98" si="5741">IU99*IU100</f>
        <v>2.8508321885379515</v>
      </c>
      <c r="IV98" s="90">
        <f t="shared" ref="IV98" si="5742">IV99*IV100</f>
        <v>2.8508321885379515</v>
      </c>
      <c r="IW98" s="90">
        <f t="shared" ref="IW98" si="5743">IW99*IW100</f>
        <v>2.8508321885379515</v>
      </c>
      <c r="IX98" s="90">
        <f t="shared" ref="IX98" si="5744">IX99*IX100</f>
        <v>2.8508321885379515</v>
      </c>
      <c r="IY98" s="90">
        <f t="shared" ref="IY98" si="5745">IY99*IY100</f>
        <v>2.8508321885379515</v>
      </c>
      <c r="IZ98" s="90">
        <f t="shared" ref="IZ98" si="5746">IZ99*IZ100</f>
        <v>2.8508321885379515</v>
      </c>
      <c r="JA98" s="90">
        <f t="shared" ref="JA98" si="5747">JA99*JA100</f>
        <v>2.8508321885379515</v>
      </c>
      <c r="JB98" s="90">
        <f t="shared" ref="JB98" si="5748">JB99*JB100</f>
        <v>2.8508321885379515</v>
      </c>
      <c r="JC98" s="90">
        <f t="shared" ref="JC98" si="5749">JC99*JC100</f>
        <v>2.8508321885379515</v>
      </c>
      <c r="JD98" s="90">
        <f t="shared" ref="JD98" si="5750">JD99*JD100</f>
        <v>2.8508321885379515</v>
      </c>
      <c r="JE98" s="90">
        <f t="shared" ref="JE98" si="5751">JE99*JE100</f>
        <v>2.8508321885379515</v>
      </c>
      <c r="JF98" s="90">
        <f t="shared" ref="JF98" si="5752">JF99*JF100</f>
        <v>2.8508321885379515</v>
      </c>
      <c r="JG98" s="90">
        <f t="shared" ref="JG98" si="5753">JG99*JG100</f>
        <v>2.8508321885379515</v>
      </c>
      <c r="JH98" s="90">
        <f t="shared" ref="JH98" si="5754">JH99*JH100</f>
        <v>2.8508321885379515</v>
      </c>
      <c r="JI98" s="90">
        <f t="shared" ref="JI98" si="5755">JI99*JI100</f>
        <v>2.8508321885379515</v>
      </c>
      <c r="JJ98" s="90">
        <f t="shared" ref="JJ98" si="5756">JJ99*JJ100</f>
        <v>2.8508321885379515</v>
      </c>
      <c r="JK98" s="90">
        <f t="shared" ref="JK98" si="5757">JK99*JK100</f>
        <v>2.8508321885379515</v>
      </c>
      <c r="JL98" s="90">
        <f t="shared" ref="JL98" si="5758">JL99*JL100</f>
        <v>2.8508321885379515</v>
      </c>
      <c r="JM98" s="90">
        <f t="shared" ref="JM98" si="5759">JM99*JM100</f>
        <v>2.8508321885379515</v>
      </c>
      <c r="JN98" s="90">
        <f t="shared" ref="JN98" si="5760">JN99*JN100</f>
        <v>2.8508321885379515</v>
      </c>
      <c r="JO98" s="90">
        <f t="shared" ref="JO98" si="5761">JO99*JO100</f>
        <v>2.8508321885379515</v>
      </c>
      <c r="JP98" s="90">
        <f t="shared" ref="JP98" si="5762">JP99*JP100</f>
        <v>2.8508321885379515</v>
      </c>
      <c r="JQ98" s="90">
        <f t="shared" ref="JQ98" si="5763">JQ99*JQ100</f>
        <v>2.8508321885379515</v>
      </c>
      <c r="JR98" s="90">
        <f t="shared" ref="JR98" si="5764">JR99*JR100</f>
        <v>2.8508321885379515</v>
      </c>
      <c r="JS98" s="90">
        <f t="shared" ref="JS98" si="5765">JS99*JS100</f>
        <v>2.8508321885379515</v>
      </c>
      <c r="JT98" s="90">
        <f t="shared" ref="JT98" si="5766">JT99*JT100</f>
        <v>2.8508321885379515</v>
      </c>
      <c r="JU98" s="90">
        <f t="shared" ref="JU98" si="5767">JU99*JU100</f>
        <v>2.8508321885379515</v>
      </c>
      <c r="JV98" s="90">
        <f t="shared" ref="JV98" si="5768">JV99*JV100</f>
        <v>2.8508321885379515</v>
      </c>
      <c r="JW98" s="90">
        <f t="shared" ref="JW98" si="5769">JW99*JW100</f>
        <v>2.8508321885379515</v>
      </c>
      <c r="JX98" s="90">
        <f t="shared" ref="JX98" si="5770">JX99*JX100</f>
        <v>2.8508321885379515</v>
      </c>
      <c r="JY98" s="90">
        <f t="shared" ref="JY98" si="5771">JY99*JY100</f>
        <v>2.8508321885379515</v>
      </c>
      <c r="JZ98" s="90">
        <f t="shared" ref="JZ98" si="5772">JZ99*JZ100</f>
        <v>2.8508321885379515</v>
      </c>
      <c r="KA98" s="90">
        <f t="shared" ref="KA98" si="5773">KA99*KA100</f>
        <v>2.8508321885379515</v>
      </c>
      <c r="KB98" s="90">
        <f t="shared" ref="KB98" si="5774">KB99*KB100</f>
        <v>2.8508321885379515</v>
      </c>
      <c r="KC98" s="90">
        <f t="shared" ref="KC98" si="5775">KC99*KC100</f>
        <v>2.8508321885379515</v>
      </c>
      <c r="KD98" s="90">
        <f t="shared" ref="KD98" si="5776">KD99*KD100</f>
        <v>2.8508321885379515</v>
      </c>
      <c r="KE98" s="90">
        <f t="shared" ref="KE98" si="5777">KE99*KE100</f>
        <v>2.8508321885379515</v>
      </c>
      <c r="KF98" s="90">
        <f t="shared" ref="KF98" si="5778">KF99*KF100</f>
        <v>2.8508321885379515</v>
      </c>
      <c r="KG98" s="90">
        <f t="shared" ref="KG98" si="5779">KG99*KG100</f>
        <v>2.8508321885379515</v>
      </c>
      <c r="KH98" s="90">
        <f t="shared" ref="KH98" si="5780">KH99*KH100</f>
        <v>2.8508321885379515</v>
      </c>
      <c r="KI98" s="90">
        <f t="shared" ref="KI98" si="5781">KI99*KI100</f>
        <v>2.8508321885379515</v>
      </c>
      <c r="KJ98" s="90">
        <f t="shared" ref="KJ98" si="5782">KJ99*KJ100</f>
        <v>2.8508321885379515</v>
      </c>
      <c r="KK98" s="90">
        <f t="shared" ref="KK98" si="5783">KK99*KK100</f>
        <v>2.8508321885379515</v>
      </c>
      <c r="KL98" s="90">
        <f t="shared" ref="KL98" si="5784">KL99*KL100</f>
        <v>2.8508321885379515</v>
      </c>
      <c r="KM98" s="90">
        <f t="shared" ref="KM98" si="5785">KM99*KM100</f>
        <v>2.8508321885379515</v>
      </c>
      <c r="KN98" s="90">
        <f t="shared" ref="KN98" si="5786">KN99*KN100</f>
        <v>2.8508321885379515</v>
      </c>
      <c r="KO98" s="90">
        <f t="shared" ref="KO98" si="5787">KO99*KO100</f>
        <v>2.8508321885379515</v>
      </c>
      <c r="KP98" s="90">
        <f t="shared" ref="KP98" si="5788">KP99*KP100</f>
        <v>2.8508321885379515</v>
      </c>
      <c r="KQ98" s="90">
        <f t="shared" ref="KQ98" si="5789">KQ99*KQ100</f>
        <v>2.8508321885379515</v>
      </c>
      <c r="KR98" s="90">
        <f t="shared" ref="KR98" si="5790">KR99*KR100</f>
        <v>2.8508321885379515</v>
      </c>
      <c r="KS98" s="90">
        <f t="shared" ref="KS98" si="5791">KS99*KS100</f>
        <v>2.8508321885379515</v>
      </c>
      <c r="KT98" s="90">
        <f t="shared" ref="KT98" si="5792">KT99*KT100</f>
        <v>2.8508321885379515</v>
      </c>
      <c r="KU98" s="90">
        <f t="shared" ref="KU98" si="5793">KU99*KU100</f>
        <v>2.8508321885379515</v>
      </c>
      <c r="KV98" s="90">
        <f t="shared" ref="KV98" si="5794">KV99*KV100</f>
        <v>2.8508321885379515</v>
      </c>
      <c r="KW98" s="90">
        <f t="shared" ref="KW98" si="5795">KW99*KW100</f>
        <v>2.8508321885379515</v>
      </c>
      <c r="KX98" s="90">
        <f t="shared" ref="KX98" si="5796">KX99*KX100</f>
        <v>2.8508321885379515</v>
      </c>
      <c r="KY98" s="90">
        <f t="shared" ref="KY98" si="5797">KY99*KY100</f>
        <v>2.8508321885379515</v>
      </c>
      <c r="KZ98" s="90">
        <f t="shared" ref="KZ98" si="5798">KZ99*KZ100</f>
        <v>2.8508321885379515</v>
      </c>
      <c r="LA98" s="90">
        <f t="shared" ref="LA98" si="5799">LA99*LA100</f>
        <v>2.8508321885379515</v>
      </c>
      <c r="LB98" s="90">
        <f t="shared" ref="LB98" si="5800">LB99*LB100</f>
        <v>2.8508321885379515</v>
      </c>
      <c r="LC98" s="90">
        <f t="shared" ref="LC98" si="5801">LC99*LC100</f>
        <v>2.8508321885379515</v>
      </c>
      <c r="LD98" s="90">
        <f t="shared" ref="LD98" si="5802">LD99*LD100</f>
        <v>2.8508321885379515</v>
      </c>
      <c r="LE98" s="90">
        <f t="shared" ref="LE98" si="5803">LE99*LE100</f>
        <v>2.8508321885379515</v>
      </c>
      <c r="LF98" s="90">
        <f t="shared" ref="LF98" si="5804">LF99*LF100</f>
        <v>2.8508321885379515</v>
      </c>
      <c r="LG98" s="90">
        <f t="shared" ref="LG98" si="5805">LG99*LG100</f>
        <v>2.8508321885379515</v>
      </c>
      <c r="LH98" s="90">
        <f t="shared" ref="LH98" si="5806">LH99*LH100</f>
        <v>2.8508321885379515</v>
      </c>
      <c r="LI98" s="90">
        <f t="shared" ref="LI98" si="5807">LI99*LI100</f>
        <v>2.8508321885379515</v>
      </c>
      <c r="LJ98" s="90">
        <f t="shared" ref="LJ98" si="5808">LJ99*LJ100</f>
        <v>2.8508321885379515</v>
      </c>
      <c r="LK98" s="90">
        <f t="shared" ref="LK98" si="5809">LK99*LK100</f>
        <v>2.8508321885379515</v>
      </c>
      <c r="LL98" s="90">
        <f t="shared" ref="LL98" si="5810">LL99*LL100</f>
        <v>2.8508321885379515</v>
      </c>
      <c r="LM98" s="90">
        <f t="shared" ref="LM98" si="5811">LM99*LM100</f>
        <v>2.8508321885379515</v>
      </c>
      <c r="LN98" s="90">
        <f t="shared" ref="LN98" si="5812">LN99*LN100</f>
        <v>2.8508321885379515</v>
      </c>
      <c r="LO98" s="90">
        <f t="shared" ref="LO98" si="5813">LO99*LO100</f>
        <v>2.8508321885379515</v>
      </c>
      <c r="LP98" s="90">
        <f t="shared" ref="LP98" si="5814">LP99*LP100</f>
        <v>2.8508321885379515</v>
      </c>
      <c r="LQ98" s="90">
        <f t="shared" ref="LQ98" si="5815">LQ99*LQ100</f>
        <v>2.8508321885379515</v>
      </c>
      <c r="LR98" s="90">
        <f t="shared" ref="LR98" si="5816">LR99*LR100</f>
        <v>2.8508321885379515</v>
      </c>
      <c r="LS98" s="90">
        <f t="shared" ref="LS98" si="5817">LS99*LS100</f>
        <v>2.8508321885379515</v>
      </c>
      <c r="LT98" s="90">
        <f t="shared" ref="LT98" si="5818">LT99*LT100</f>
        <v>2.8508321885379515</v>
      </c>
      <c r="LU98" s="90">
        <f t="shared" ref="LU98" si="5819">LU99*LU100</f>
        <v>2.8508321885379515</v>
      </c>
      <c r="LV98" s="90">
        <f t="shared" ref="LV98" si="5820">LV99*LV100</f>
        <v>2.8508321885379515</v>
      </c>
      <c r="LW98" s="90">
        <f t="shared" ref="LW98" si="5821">LW99*LW100</f>
        <v>2.8508321885379515</v>
      </c>
      <c r="LX98" s="90">
        <f t="shared" ref="LX98" si="5822">LX99*LX100</f>
        <v>2.8508321885379515</v>
      </c>
      <c r="LY98" s="90">
        <f t="shared" ref="LY98" si="5823">LY99*LY100</f>
        <v>2.8508321885379515</v>
      </c>
      <c r="LZ98" s="90">
        <f t="shared" ref="LZ98" si="5824">LZ99*LZ100</f>
        <v>2.8508321885379515</v>
      </c>
      <c r="MA98" s="90">
        <f t="shared" ref="MA98" si="5825">MA99*MA100</f>
        <v>2.8508321885379515</v>
      </c>
      <c r="MB98" s="90">
        <f t="shared" ref="MB98" si="5826">MB99*MB100</f>
        <v>2.8508321885379515</v>
      </c>
      <c r="MC98" s="90">
        <f t="shared" ref="MC98" si="5827">MC99*MC100</f>
        <v>2.8508321885379515</v>
      </c>
      <c r="MD98" s="90">
        <f t="shared" ref="MD98" si="5828">MD99*MD100</f>
        <v>2.8508321885379515</v>
      </c>
      <c r="ME98" s="90">
        <f t="shared" ref="ME98" si="5829">ME99*ME100</f>
        <v>2.8508321885379515</v>
      </c>
      <c r="MF98" s="90">
        <f t="shared" ref="MF98" si="5830">MF99*MF100</f>
        <v>2.8508321885379515</v>
      </c>
      <c r="MG98" s="90">
        <f t="shared" ref="MG98" si="5831">MG99*MG100</f>
        <v>2.8508321885379515</v>
      </c>
      <c r="MH98" s="90">
        <f t="shared" ref="MH98" si="5832">MH99*MH100</f>
        <v>2.8508321885379515</v>
      </c>
      <c r="MI98" s="90">
        <f t="shared" ref="MI98" si="5833">MI99*MI100</f>
        <v>2.8508321885379515</v>
      </c>
      <c r="MJ98" s="90">
        <f t="shared" ref="MJ98" si="5834">MJ99*MJ100</f>
        <v>2.8508321885379515</v>
      </c>
      <c r="MK98" s="90">
        <f t="shared" ref="MK98" si="5835">MK99*MK100</f>
        <v>2.8508321885379515</v>
      </c>
      <c r="ML98" s="90">
        <f t="shared" ref="ML98" si="5836">ML99*ML100</f>
        <v>2.8508321885379515</v>
      </c>
      <c r="MM98" s="90">
        <f t="shared" ref="MM98" si="5837">MM99*MM100</f>
        <v>2.8508321885379515</v>
      </c>
      <c r="MN98" s="90">
        <f t="shared" ref="MN98" si="5838">MN99*MN100</f>
        <v>2.8508321885379515</v>
      </c>
      <c r="MO98" s="90">
        <f t="shared" ref="MO98" si="5839">MO99*MO100</f>
        <v>2.8508321885379515</v>
      </c>
      <c r="MP98" s="90">
        <f t="shared" ref="MP98" si="5840">MP99*MP100</f>
        <v>2.8508321885379515</v>
      </c>
      <c r="MQ98" s="90">
        <f t="shared" ref="MQ98" si="5841">MQ99*MQ100</f>
        <v>2.8508321885379515</v>
      </c>
      <c r="MR98" s="90">
        <f t="shared" ref="MR98" si="5842">MR99*MR100</f>
        <v>2.8508321885379515</v>
      </c>
      <c r="MS98" s="90">
        <f t="shared" ref="MS98" si="5843">MS99*MS100</f>
        <v>2.8508321885379515</v>
      </c>
      <c r="MT98" s="90">
        <f t="shared" ref="MT98" si="5844">MT99*MT100</f>
        <v>2.8508321885379515</v>
      </c>
      <c r="MU98" s="90">
        <f t="shared" ref="MU98" si="5845">MU99*MU100</f>
        <v>2.8508321885379515</v>
      </c>
      <c r="MV98" s="90">
        <f t="shared" ref="MV98" si="5846">MV99*MV100</f>
        <v>2.8508321885379515</v>
      </c>
      <c r="MW98" s="90">
        <f t="shared" ref="MW98" si="5847">MW99*MW100</f>
        <v>2.8508321885379515</v>
      </c>
      <c r="MX98" s="90">
        <f t="shared" ref="MX98" si="5848">MX99*MX100</f>
        <v>2.8508321885379515</v>
      </c>
      <c r="MY98" s="90">
        <f t="shared" ref="MY98" si="5849">MY99*MY100</f>
        <v>2.8508321885379515</v>
      </c>
      <c r="MZ98" s="90">
        <f t="shared" ref="MZ98" si="5850">MZ99*MZ100</f>
        <v>2.8508321885379515</v>
      </c>
      <c r="NA98" s="90">
        <f t="shared" ref="NA98" si="5851">SUM(E98:MZ98)</f>
        <v>1026.299587873669</v>
      </c>
    </row>
    <row r="99" spans="1:365" ht="15" customHeight="1" x14ac:dyDescent="0.2">
      <c r="A99" s="22"/>
      <c r="C99" s="99" t="s">
        <v>65</v>
      </c>
      <c r="D99" s="99"/>
      <c r="E99" s="100">
        <v>1</v>
      </c>
      <c r="F99" s="100">
        <v>1</v>
      </c>
      <c r="G99" s="100">
        <v>1</v>
      </c>
      <c r="H99" s="100">
        <v>1</v>
      </c>
      <c r="I99" s="100">
        <v>1</v>
      </c>
      <c r="J99" s="100">
        <v>1</v>
      </c>
      <c r="K99" s="100">
        <v>1</v>
      </c>
      <c r="L99" s="100">
        <v>1</v>
      </c>
      <c r="M99" s="100">
        <v>1</v>
      </c>
      <c r="N99" s="100">
        <v>1</v>
      </c>
      <c r="O99" s="100">
        <v>1</v>
      </c>
      <c r="P99" s="100">
        <v>1</v>
      </c>
      <c r="Q99" s="100">
        <v>1</v>
      </c>
      <c r="R99" s="100">
        <v>1</v>
      </c>
      <c r="S99" s="100">
        <v>1</v>
      </c>
      <c r="T99" s="100">
        <v>1</v>
      </c>
      <c r="U99" s="100">
        <v>1</v>
      </c>
      <c r="V99" s="100">
        <v>1</v>
      </c>
      <c r="W99" s="100">
        <v>1</v>
      </c>
      <c r="X99" s="100">
        <v>1</v>
      </c>
      <c r="Y99" s="100">
        <v>1</v>
      </c>
      <c r="Z99" s="100">
        <v>1</v>
      </c>
      <c r="AA99" s="100">
        <v>1</v>
      </c>
      <c r="AB99" s="100">
        <v>1</v>
      </c>
      <c r="AC99" s="100">
        <v>1</v>
      </c>
      <c r="AD99" s="100">
        <v>1</v>
      </c>
      <c r="AE99" s="100">
        <v>1</v>
      </c>
      <c r="AF99" s="100">
        <v>1</v>
      </c>
      <c r="AG99" s="100">
        <v>1</v>
      </c>
      <c r="AH99" s="100">
        <v>1</v>
      </c>
      <c r="AI99" s="100">
        <v>1</v>
      </c>
      <c r="AJ99" s="100">
        <v>1</v>
      </c>
      <c r="AK99" s="100">
        <v>1</v>
      </c>
      <c r="AL99" s="100">
        <v>1</v>
      </c>
      <c r="AM99" s="100">
        <v>1</v>
      </c>
      <c r="AN99" s="100">
        <v>1</v>
      </c>
      <c r="AO99" s="100">
        <v>1</v>
      </c>
      <c r="AP99" s="100">
        <v>1</v>
      </c>
      <c r="AQ99" s="100">
        <v>1</v>
      </c>
      <c r="AR99" s="100">
        <v>1</v>
      </c>
      <c r="AS99" s="100">
        <v>1</v>
      </c>
      <c r="AT99" s="100">
        <v>1</v>
      </c>
      <c r="AU99" s="100">
        <v>1</v>
      </c>
      <c r="AV99" s="100">
        <v>1</v>
      </c>
      <c r="AW99" s="100">
        <v>1</v>
      </c>
      <c r="AX99" s="100">
        <v>1</v>
      </c>
      <c r="AY99" s="100">
        <v>1</v>
      </c>
      <c r="AZ99" s="100">
        <v>1</v>
      </c>
      <c r="BA99" s="100">
        <v>1</v>
      </c>
      <c r="BB99" s="100">
        <v>1</v>
      </c>
      <c r="BC99" s="100">
        <v>1</v>
      </c>
      <c r="BD99" s="100">
        <v>1</v>
      </c>
      <c r="BE99" s="100">
        <v>1</v>
      </c>
      <c r="BF99" s="100">
        <v>1</v>
      </c>
      <c r="BG99" s="100">
        <v>1</v>
      </c>
      <c r="BH99" s="100">
        <v>1</v>
      </c>
      <c r="BI99" s="100">
        <v>1</v>
      </c>
      <c r="BJ99" s="100">
        <v>1</v>
      </c>
      <c r="BK99" s="100">
        <v>1</v>
      </c>
      <c r="BL99" s="100">
        <v>1</v>
      </c>
      <c r="BM99" s="100">
        <v>1</v>
      </c>
      <c r="BN99" s="100">
        <v>1</v>
      </c>
      <c r="BO99" s="100">
        <v>1</v>
      </c>
      <c r="BP99" s="100">
        <v>1</v>
      </c>
      <c r="BQ99" s="100">
        <v>1</v>
      </c>
      <c r="BR99" s="100">
        <v>1</v>
      </c>
      <c r="BS99" s="100">
        <v>1</v>
      </c>
      <c r="BT99" s="100">
        <v>1</v>
      </c>
      <c r="BU99" s="100">
        <v>1</v>
      </c>
      <c r="BV99" s="100">
        <v>1</v>
      </c>
      <c r="BW99" s="100">
        <v>1</v>
      </c>
      <c r="BX99" s="100">
        <v>1</v>
      </c>
      <c r="BY99" s="100">
        <v>1</v>
      </c>
      <c r="BZ99" s="100">
        <v>1</v>
      </c>
      <c r="CA99" s="100">
        <v>1</v>
      </c>
      <c r="CB99" s="100">
        <v>1</v>
      </c>
      <c r="CC99" s="100">
        <v>1</v>
      </c>
      <c r="CD99" s="100">
        <v>1</v>
      </c>
      <c r="CE99" s="100">
        <v>1</v>
      </c>
      <c r="CF99" s="100">
        <v>1</v>
      </c>
      <c r="CG99" s="100">
        <v>1</v>
      </c>
      <c r="CH99" s="100">
        <v>1</v>
      </c>
      <c r="CI99" s="100">
        <v>1</v>
      </c>
      <c r="CJ99" s="100">
        <v>1</v>
      </c>
      <c r="CK99" s="100">
        <v>1</v>
      </c>
      <c r="CL99" s="100">
        <v>1</v>
      </c>
      <c r="CM99" s="100">
        <v>1</v>
      </c>
      <c r="CN99" s="100">
        <v>1</v>
      </c>
      <c r="CO99" s="100">
        <v>1</v>
      </c>
      <c r="CP99" s="100">
        <v>1</v>
      </c>
      <c r="CQ99" s="100">
        <v>1</v>
      </c>
      <c r="CR99" s="100">
        <v>1</v>
      </c>
      <c r="CS99" s="100">
        <v>1</v>
      </c>
      <c r="CT99" s="100">
        <v>1</v>
      </c>
      <c r="CU99" s="100">
        <v>1</v>
      </c>
      <c r="CV99" s="100">
        <v>1</v>
      </c>
      <c r="CW99" s="100">
        <v>1</v>
      </c>
      <c r="CX99" s="100">
        <v>1</v>
      </c>
      <c r="CY99" s="100">
        <v>1</v>
      </c>
      <c r="CZ99" s="100">
        <v>1</v>
      </c>
      <c r="DA99" s="100">
        <v>1</v>
      </c>
      <c r="DB99" s="100">
        <v>1</v>
      </c>
      <c r="DC99" s="100">
        <v>1</v>
      </c>
      <c r="DD99" s="100">
        <v>1</v>
      </c>
      <c r="DE99" s="100">
        <v>1</v>
      </c>
      <c r="DF99" s="100">
        <v>1</v>
      </c>
      <c r="DG99" s="100">
        <v>1</v>
      </c>
      <c r="DH99" s="100">
        <v>1</v>
      </c>
      <c r="DI99" s="100">
        <v>1</v>
      </c>
      <c r="DJ99" s="100">
        <v>1</v>
      </c>
      <c r="DK99" s="100">
        <v>1</v>
      </c>
      <c r="DL99" s="100">
        <v>1</v>
      </c>
      <c r="DM99" s="100">
        <v>1</v>
      </c>
      <c r="DN99" s="100">
        <v>1</v>
      </c>
      <c r="DO99" s="100">
        <v>1</v>
      </c>
      <c r="DP99" s="100">
        <v>1</v>
      </c>
      <c r="DQ99" s="100">
        <v>1</v>
      </c>
      <c r="DR99" s="100">
        <v>1</v>
      </c>
      <c r="DS99" s="100">
        <v>1</v>
      </c>
      <c r="DT99" s="100">
        <v>1</v>
      </c>
      <c r="DU99" s="100">
        <v>1</v>
      </c>
      <c r="DV99" s="100">
        <v>1</v>
      </c>
      <c r="DW99" s="100">
        <v>1</v>
      </c>
      <c r="DX99" s="100">
        <v>1</v>
      </c>
      <c r="DY99" s="100">
        <v>1</v>
      </c>
      <c r="DZ99" s="100">
        <v>1</v>
      </c>
      <c r="EA99" s="100">
        <v>1</v>
      </c>
      <c r="EB99" s="100">
        <v>1</v>
      </c>
      <c r="EC99" s="100">
        <v>1</v>
      </c>
      <c r="ED99" s="100">
        <v>1</v>
      </c>
      <c r="EE99" s="100">
        <v>1</v>
      </c>
      <c r="EF99" s="100">
        <v>1</v>
      </c>
      <c r="EG99" s="100">
        <v>1</v>
      </c>
      <c r="EH99" s="100">
        <v>1</v>
      </c>
      <c r="EI99" s="100">
        <v>1</v>
      </c>
      <c r="EJ99" s="100">
        <v>1</v>
      </c>
      <c r="EK99" s="100">
        <v>1</v>
      </c>
      <c r="EL99" s="100">
        <v>1</v>
      </c>
      <c r="EM99" s="100">
        <v>1</v>
      </c>
      <c r="EN99" s="100">
        <v>1</v>
      </c>
      <c r="EO99" s="100">
        <v>1</v>
      </c>
      <c r="EP99" s="100">
        <v>1</v>
      </c>
      <c r="EQ99" s="100">
        <v>1</v>
      </c>
      <c r="ER99" s="100">
        <v>1</v>
      </c>
      <c r="ES99" s="100">
        <v>1</v>
      </c>
      <c r="ET99" s="100">
        <v>1</v>
      </c>
      <c r="EU99" s="100">
        <v>1</v>
      </c>
      <c r="EV99" s="100">
        <v>1</v>
      </c>
      <c r="EW99" s="100">
        <v>1</v>
      </c>
      <c r="EX99" s="100">
        <v>1</v>
      </c>
      <c r="EY99" s="100">
        <v>1</v>
      </c>
      <c r="EZ99" s="100">
        <v>1</v>
      </c>
      <c r="FA99" s="100">
        <v>1</v>
      </c>
      <c r="FB99" s="100">
        <v>1</v>
      </c>
      <c r="FC99" s="100">
        <v>1</v>
      </c>
      <c r="FD99" s="100">
        <v>1</v>
      </c>
      <c r="FE99" s="100">
        <v>1</v>
      </c>
      <c r="FF99" s="100">
        <v>1</v>
      </c>
      <c r="FG99" s="100">
        <v>1</v>
      </c>
      <c r="FH99" s="100">
        <v>1</v>
      </c>
      <c r="FI99" s="100">
        <v>1</v>
      </c>
      <c r="FJ99" s="100">
        <v>1</v>
      </c>
      <c r="FK99" s="100">
        <v>1</v>
      </c>
      <c r="FL99" s="100">
        <v>1</v>
      </c>
      <c r="FM99" s="100">
        <v>1</v>
      </c>
      <c r="FN99" s="100">
        <v>1</v>
      </c>
      <c r="FO99" s="100">
        <v>1</v>
      </c>
      <c r="FP99" s="100">
        <v>1</v>
      </c>
      <c r="FQ99" s="100">
        <v>1</v>
      </c>
      <c r="FR99" s="100">
        <v>1</v>
      </c>
      <c r="FS99" s="100">
        <v>1</v>
      </c>
      <c r="FT99" s="100">
        <v>1</v>
      </c>
      <c r="FU99" s="100">
        <v>1</v>
      </c>
      <c r="FV99" s="100">
        <v>1</v>
      </c>
      <c r="FW99" s="100">
        <v>1</v>
      </c>
      <c r="FX99" s="100">
        <v>1</v>
      </c>
      <c r="FY99" s="100">
        <v>1</v>
      </c>
      <c r="FZ99" s="100">
        <v>1</v>
      </c>
      <c r="GA99" s="100">
        <v>1</v>
      </c>
      <c r="GB99" s="100">
        <v>1</v>
      </c>
      <c r="GC99" s="100">
        <v>1</v>
      </c>
      <c r="GD99" s="100">
        <v>1</v>
      </c>
      <c r="GE99" s="100">
        <v>1</v>
      </c>
      <c r="GF99" s="100">
        <v>1</v>
      </c>
      <c r="GG99" s="100">
        <v>1</v>
      </c>
      <c r="GH99" s="100">
        <v>1</v>
      </c>
      <c r="GI99" s="100">
        <v>1</v>
      </c>
      <c r="GJ99" s="100">
        <v>1</v>
      </c>
      <c r="GK99" s="100">
        <v>1</v>
      </c>
      <c r="GL99" s="100">
        <v>1</v>
      </c>
      <c r="GM99" s="100">
        <v>1</v>
      </c>
      <c r="GN99" s="100">
        <v>1</v>
      </c>
      <c r="GO99" s="100">
        <v>1</v>
      </c>
      <c r="GP99" s="100">
        <v>1</v>
      </c>
      <c r="GQ99" s="100">
        <v>1</v>
      </c>
      <c r="GR99" s="100">
        <v>1</v>
      </c>
      <c r="GS99" s="100">
        <v>1</v>
      </c>
      <c r="GT99" s="100">
        <v>1</v>
      </c>
      <c r="GU99" s="100">
        <v>1</v>
      </c>
      <c r="GV99" s="100">
        <v>1</v>
      </c>
      <c r="GW99" s="100">
        <v>1</v>
      </c>
      <c r="GX99" s="100">
        <v>1</v>
      </c>
      <c r="GY99" s="100">
        <v>1</v>
      </c>
      <c r="GZ99" s="100">
        <v>1</v>
      </c>
      <c r="HA99" s="100">
        <v>1</v>
      </c>
      <c r="HB99" s="100">
        <v>1</v>
      </c>
      <c r="HC99" s="100">
        <v>1</v>
      </c>
      <c r="HD99" s="100">
        <v>1</v>
      </c>
      <c r="HE99" s="100">
        <v>1</v>
      </c>
      <c r="HF99" s="100">
        <v>1</v>
      </c>
      <c r="HG99" s="100">
        <v>1</v>
      </c>
      <c r="HH99" s="100">
        <v>1</v>
      </c>
      <c r="HI99" s="100">
        <v>1</v>
      </c>
      <c r="HJ99" s="100">
        <v>1</v>
      </c>
      <c r="HK99" s="100">
        <v>1</v>
      </c>
      <c r="HL99" s="100">
        <v>1</v>
      </c>
      <c r="HM99" s="100">
        <v>1</v>
      </c>
      <c r="HN99" s="100">
        <v>1</v>
      </c>
      <c r="HO99" s="100">
        <v>1</v>
      </c>
      <c r="HP99" s="100">
        <v>1</v>
      </c>
      <c r="HQ99" s="100">
        <v>1</v>
      </c>
      <c r="HR99" s="100">
        <v>1</v>
      </c>
      <c r="HS99" s="100">
        <v>1</v>
      </c>
      <c r="HT99" s="100">
        <v>1</v>
      </c>
      <c r="HU99" s="100">
        <v>1</v>
      </c>
      <c r="HV99" s="100">
        <v>1</v>
      </c>
      <c r="HW99" s="100">
        <v>1</v>
      </c>
      <c r="HX99" s="100">
        <v>1</v>
      </c>
      <c r="HY99" s="100">
        <v>1</v>
      </c>
      <c r="HZ99" s="100">
        <v>1</v>
      </c>
      <c r="IA99" s="100">
        <v>1</v>
      </c>
      <c r="IB99" s="100">
        <v>1</v>
      </c>
      <c r="IC99" s="100">
        <v>1</v>
      </c>
      <c r="ID99" s="100">
        <v>1</v>
      </c>
      <c r="IE99" s="100">
        <v>1</v>
      </c>
      <c r="IF99" s="100">
        <v>1</v>
      </c>
      <c r="IG99" s="100">
        <v>1</v>
      </c>
      <c r="IH99" s="100">
        <v>1</v>
      </c>
      <c r="II99" s="100">
        <v>1</v>
      </c>
      <c r="IJ99" s="100">
        <v>1</v>
      </c>
      <c r="IK99" s="100">
        <v>1</v>
      </c>
      <c r="IL99" s="100">
        <v>1</v>
      </c>
      <c r="IM99" s="100">
        <v>1</v>
      </c>
      <c r="IN99" s="100">
        <v>1</v>
      </c>
      <c r="IO99" s="100">
        <v>1</v>
      </c>
      <c r="IP99" s="100">
        <v>1</v>
      </c>
      <c r="IQ99" s="100">
        <v>1</v>
      </c>
      <c r="IR99" s="100">
        <v>1</v>
      </c>
      <c r="IS99" s="100">
        <v>1</v>
      </c>
      <c r="IT99" s="100">
        <v>1</v>
      </c>
      <c r="IU99" s="100">
        <v>1</v>
      </c>
      <c r="IV99" s="100">
        <v>1</v>
      </c>
      <c r="IW99" s="100">
        <v>1</v>
      </c>
      <c r="IX99" s="100">
        <v>1</v>
      </c>
      <c r="IY99" s="100">
        <v>1</v>
      </c>
      <c r="IZ99" s="100">
        <v>1</v>
      </c>
      <c r="JA99" s="100">
        <v>1</v>
      </c>
      <c r="JB99" s="100">
        <v>1</v>
      </c>
      <c r="JC99" s="100">
        <v>1</v>
      </c>
      <c r="JD99" s="100">
        <v>1</v>
      </c>
      <c r="JE99" s="100">
        <v>1</v>
      </c>
      <c r="JF99" s="100">
        <v>1</v>
      </c>
      <c r="JG99" s="100">
        <v>1</v>
      </c>
      <c r="JH99" s="100">
        <v>1</v>
      </c>
      <c r="JI99" s="100">
        <v>1</v>
      </c>
      <c r="JJ99" s="100">
        <v>1</v>
      </c>
      <c r="JK99" s="100">
        <v>1</v>
      </c>
      <c r="JL99" s="100">
        <v>1</v>
      </c>
      <c r="JM99" s="100">
        <v>1</v>
      </c>
      <c r="JN99" s="100">
        <v>1</v>
      </c>
      <c r="JO99" s="100">
        <v>1</v>
      </c>
      <c r="JP99" s="100">
        <v>1</v>
      </c>
      <c r="JQ99" s="100">
        <v>1</v>
      </c>
      <c r="JR99" s="100">
        <v>1</v>
      </c>
      <c r="JS99" s="100">
        <v>1</v>
      </c>
      <c r="JT99" s="100">
        <v>1</v>
      </c>
      <c r="JU99" s="100">
        <v>1</v>
      </c>
      <c r="JV99" s="100">
        <v>1</v>
      </c>
      <c r="JW99" s="100">
        <v>1</v>
      </c>
      <c r="JX99" s="100">
        <v>1</v>
      </c>
      <c r="JY99" s="100">
        <v>1</v>
      </c>
      <c r="JZ99" s="100">
        <v>1</v>
      </c>
      <c r="KA99" s="100">
        <v>1</v>
      </c>
      <c r="KB99" s="100">
        <v>1</v>
      </c>
      <c r="KC99" s="100">
        <v>1</v>
      </c>
      <c r="KD99" s="100">
        <v>1</v>
      </c>
      <c r="KE99" s="100">
        <v>1</v>
      </c>
      <c r="KF99" s="100">
        <v>1</v>
      </c>
      <c r="KG99" s="100">
        <v>1</v>
      </c>
      <c r="KH99" s="100">
        <v>1</v>
      </c>
      <c r="KI99" s="100">
        <v>1</v>
      </c>
      <c r="KJ99" s="100">
        <v>1</v>
      </c>
      <c r="KK99" s="100">
        <v>1</v>
      </c>
      <c r="KL99" s="100">
        <v>1</v>
      </c>
      <c r="KM99" s="100">
        <v>1</v>
      </c>
      <c r="KN99" s="100">
        <v>1</v>
      </c>
      <c r="KO99" s="100">
        <v>1</v>
      </c>
      <c r="KP99" s="100">
        <v>1</v>
      </c>
      <c r="KQ99" s="100">
        <v>1</v>
      </c>
      <c r="KR99" s="100">
        <v>1</v>
      </c>
      <c r="KS99" s="100">
        <v>1</v>
      </c>
      <c r="KT99" s="100">
        <v>1</v>
      </c>
      <c r="KU99" s="100">
        <v>1</v>
      </c>
      <c r="KV99" s="100">
        <v>1</v>
      </c>
      <c r="KW99" s="100">
        <v>1</v>
      </c>
      <c r="KX99" s="100">
        <v>1</v>
      </c>
      <c r="KY99" s="100">
        <v>1</v>
      </c>
      <c r="KZ99" s="100">
        <v>1</v>
      </c>
      <c r="LA99" s="100">
        <v>1</v>
      </c>
      <c r="LB99" s="100">
        <v>1</v>
      </c>
      <c r="LC99" s="100">
        <v>1</v>
      </c>
      <c r="LD99" s="100">
        <v>1</v>
      </c>
      <c r="LE99" s="100">
        <v>1</v>
      </c>
      <c r="LF99" s="100">
        <v>1</v>
      </c>
      <c r="LG99" s="100">
        <v>1</v>
      </c>
      <c r="LH99" s="100">
        <v>1</v>
      </c>
      <c r="LI99" s="100">
        <v>1</v>
      </c>
      <c r="LJ99" s="100">
        <v>1</v>
      </c>
      <c r="LK99" s="100">
        <v>1</v>
      </c>
      <c r="LL99" s="100">
        <v>1</v>
      </c>
      <c r="LM99" s="100">
        <v>1</v>
      </c>
      <c r="LN99" s="100">
        <v>1</v>
      </c>
      <c r="LO99" s="100">
        <v>1</v>
      </c>
      <c r="LP99" s="100">
        <v>1</v>
      </c>
      <c r="LQ99" s="100">
        <v>1</v>
      </c>
      <c r="LR99" s="100">
        <v>1</v>
      </c>
      <c r="LS99" s="100">
        <v>1</v>
      </c>
      <c r="LT99" s="100">
        <v>1</v>
      </c>
      <c r="LU99" s="100">
        <v>1</v>
      </c>
      <c r="LV99" s="100">
        <v>1</v>
      </c>
      <c r="LW99" s="100">
        <v>1</v>
      </c>
      <c r="LX99" s="100">
        <v>1</v>
      </c>
      <c r="LY99" s="100">
        <v>1</v>
      </c>
      <c r="LZ99" s="100">
        <v>1</v>
      </c>
      <c r="MA99" s="100">
        <v>1</v>
      </c>
      <c r="MB99" s="100">
        <v>1</v>
      </c>
      <c r="MC99" s="100">
        <v>1</v>
      </c>
      <c r="MD99" s="100">
        <v>1</v>
      </c>
      <c r="ME99" s="100">
        <v>1</v>
      </c>
      <c r="MF99" s="100">
        <v>1</v>
      </c>
      <c r="MG99" s="100">
        <v>1</v>
      </c>
      <c r="MH99" s="100">
        <v>1</v>
      </c>
      <c r="MI99" s="100">
        <v>1</v>
      </c>
      <c r="MJ99" s="100">
        <v>1</v>
      </c>
      <c r="MK99" s="100">
        <v>1</v>
      </c>
      <c r="ML99" s="100">
        <v>1</v>
      </c>
      <c r="MM99" s="100">
        <v>1</v>
      </c>
      <c r="MN99" s="100">
        <v>1</v>
      </c>
      <c r="MO99" s="100">
        <v>1</v>
      </c>
      <c r="MP99" s="100">
        <v>1</v>
      </c>
      <c r="MQ99" s="100">
        <v>1</v>
      </c>
      <c r="MR99" s="100">
        <v>1</v>
      </c>
      <c r="MS99" s="100">
        <v>1</v>
      </c>
      <c r="MT99" s="100">
        <v>1</v>
      </c>
      <c r="MU99" s="100">
        <v>1</v>
      </c>
      <c r="MV99" s="100">
        <v>1</v>
      </c>
      <c r="MW99" s="100">
        <v>1</v>
      </c>
      <c r="MX99" s="100">
        <v>1</v>
      </c>
      <c r="MY99" s="100">
        <v>1</v>
      </c>
      <c r="MZ99" s="100">
        <v>1</v>
      </c>
      <c r="NA99" s="90"/>
    </row>
    <row r="100" spans="1:365" ht="15" customHeight="1" x14ac:dyDescent="0.2">
      <c r="A100" s="22"/>
      <c r="C100" s="99" t="s">
        <v>66</v>
      </c>
      <c r="D100" s="101">
        <v>2850.8321885379514</v>
      </c>
      <c r="E100" s="90">
        <f>$D100/1000</f>
        <v>2.8508321885379515</v>
      </c>
      <c r="F100" s="90">
        <f t="shared" ref="F100:BQ100" si="5852">$D100/1000</f>
        <v>2.8508321885379515</v>
      </c>
      <c r="G100" s="90">
        <f t="shared" si="5852"/>
        <v>2.8508321885379515</v>
      </c>
      <c r="H100" s="90">
        <f t="shared" si="5852"/>
        <v>2.8508321885379515</v>
      </c>
      <c r="I100" s="90">
        <f t="shared" si="5852"/>
        <v>2.8508321885379515</v>
      </c>
      <c r="J100" s="90">
        <f t="shared" si="5852"/>
        <v>2.8508321885379515</v>
      </c>
      <c r="K100" s="90">
        <f t="shared" si="5852"/>
        <v>2.8508321885379515</v>
      </c>
      <c r="L100" s="90">
        <f t="shared" si="5852"/>
        <v>2.8508321885379515</v>
      </c>
      <c r="M100" s="90">
        <f t="shared" si="5852"/>
        <v>2.8508321885379515</v>
      </c>
      <c r="N100" s="90">
        <f t="shared" si="5852"/>
        <v>2.8508321885379515</v>
      </c>
      <c r="O100" s="90">
        <f t="shared" si="5852"/>
        <v>2.8508321885379515</v>
      </c>
      <c r="P100" s="90">
        <f t="shared" si="5852"/>
        <v>2.8508321885379515</v>
      </c>
      <c r="Q100" s="90">
        <f t="shared" si="5852"/>
        <v>2.8508321885379515</v>
      </c>
      <c r="R100" s="90">
        <f t="shared" si="5852"/>
        <v>2.8508321885379515</v>
      </c>
      <c r="S100" s="90">
        <f t="shared" si="5852"/>
        <v>2.8508321885379515</v>
      </c>
      <c r="T100" s="90">
        <f t="shared" si="5852"/>
        <v>2.8508321885379515</v>
      </c>
      <c r="U100" s="90">
        <f t="shared" si="5852"/>
        <v>2.8508321885379515</v>
      </c>
      <c r="V100" s="90">
        <f t="shared" si="5852"/>
        <v>2.8508321885379515</v>
      </c>
      <c r="W100" s="90">
        <f t="shared" si="5852"/>
        <v>2.8508321885379515</v>
      </c>
      <c r="X100" s="90">
        <f t="shared" si="5852"/>
        <v>2.8508321885379515</v>
      </c>
      <c r="Y100" s="90">
        <f t="shared" si="5852"/>
        <v>2.8508321885379515</v>
      </c>
      <c r="Z100" s="90">
        <f t="shared" si="5852"/>
        <v>2.8508321885379515</v>
      </c>
      <c r="AA100" s="90">
        <f t="shared" si="5852"/>
        <v>2.8508321885379515</v>
      </c>
      <c r="AB100" s="90">
        <f t="shared" si="5852"/>
        <v>2.8508321885379515</v>
      </c>
      <c r="AC100" s="90">
        <f t="shared" si="5852"/>
        <v>2.8508321885379515</v>
      </c>
      <c r="AD100" s="90">
        <f t="shared" si="5852"/>
        <v>2.8508321885379515</v>
      </c>
      <c r="AE100" s="90">
        <f t="shared" si="5852"/>
        <v>2.8508321885379515</v>
      </c>
      <c r="AF100" s="90">
        <f t="shared" si="5852"/>
        <v>2.8508321885379515</v>
      </c>
      <c r="AG100" s="90">
        <f t="shared" si="5852"/>
        <v>2.8508321885379515</v>
      </c>
      <c r="AH100" s="90">
        <f t="shared" si="5852"/>
        <v>2.8508321885379515</v>
      </c>
      <c r="AI100" s="90">
        <f t="shared" si="5852"/>
        <v>2.8508321885379515</v>
      </c>
      <c r="AJ100" s="90">
        <f t="shared" si="5852"/>
        <v>2.8508321885379515</v>
      </c>
      <c r="AK100" s="90">
        <f t="shared" si="5852"/>
        <v>2.8508321885379515</v>
      </c>
      <c r="AL100" s="90">
        <f t="shared" si="5852"/>
        <v>2.8508321885379515</v>
      </c>
      <c r="AM100" s="90">
        <f t="shared" si="5852"/>
        <v>2.8508321885379515</v>
      </c>
      <c r="AN100" s="90">
        <f t="shared" si="5852"/>
        <v>2.8508321885379515</v>
      </c>
      <c r="AO100" s="90">
        <f t="shared" si="5852"/>
        <v>2.8508321885379515</v>
      </c>
      <c r="AP100" s="90">
        <f t="shared" si="5852"/>
        <v>2.8508321885379515</v>
      </c>
      <c r="AQ100" s="90">
        <f t="shared" si="5852"/>
        <v>2.8508321885379515</v>
      </c>
      <c r="AR100" s="90">
        <f t="shared" si="5852"/>
        <v>2.8508321885379515</v>
      </c>
      <c r="AS100" s="90">
        <f t="shared" si="5852"/>
        <v>2.8508321885379515</v>
      </c>
      <c r="AT100" s="90">
        <f t="shared" si="5852"/>
        <v>2.8508321885379515</v>
      </c>
      <c r="AU100" s="90">
        <f t="shared" si="5852"/>
        <v>2.8508321885379515</v>
      </c>
      <c r="AV100" s="90">
        <f t="shared" si="5852"/>
        <v>2.8508321885379515</v>
      </c>
      <c r="AW100" s="90">
        <f t="shared" si="5852"/>
        <v>2.8508321885379515</v>
      </c>
      <c r="AX100" s="90">
        <f t="shared" si="5852"/>
        <v>2.8508321885379515</v>
      </c>
      <c r="AY100" s="90">
        <f t="shared" si="5852"/>
        <v>2.8508321885379515</v>
      </c>
      <c r="AZ100" s="90">
        <f t="shared" si="5852"/>
        <v>2.8508321885379515</v>
      </c>
      <c r="BA100" s="90">
        <f t="shared" si="5852"/>
        <v>2.8508321885379515</v>
      </c>
      <c r="BB100" s="90">
        <f t="shared" si="5852"/>
        <v>2.8508321885379515</v>
      </c>
      <c r="BC100" s="90">
        <f t="shared" si="5852"/>
        <v>2.8508321885379515</v>
      </c>
      <c r="BD100" s="90">
        <f t="shared" si="5852"/>
        <v>2.8508321885379515</v>
      </c>
      <c r="BE100" s="90">
        <f t="shared" si="5852"/>
        <v>2.8508321885379515</v>
      </c>
      <c r="BF100" s="90">
        <f t="shared" si="5852"/>
        <v>2.8508321885379515</v>
      </c>
      <c r="BG100" s="90">
        <f t="shared" si="5852"/>
        <v>2.8508321885379515</v>
      </c>
      <c r="BH100" s="90">
        <f t="shared" si="5852"/>
        <v>2.8508321885379515</v>
      </c>
      <c r="BI100" s="90">
        <f t="shared" si="5852"/>
        <v>2.8508321885379515</v>
      </c>
      <c r="BJ100" s="90">
        <f t="shared" si="5852"/>
        <v>2.8508321885379515</v>
      </c>
      <c r="BK100" s="90">
        <f t="shared" si="5852"/>
        <v>2.8508321885379515</v>
      </c>
      <c r="BL100" s="90">
        <f t="shared" si="5852"/>
        <v>2.8508321885379515</v>
      </c>
      <c r="BM100" s="90">
        <f t="shared" si="5852"/>
        <v>2.8508321885379515</v>
      </c>
      <c r="BN100" s="90">
        <f t="shared" si="5852"/>
        <v>2.8508321885379515</v>
      </c>
      <c r="BO100" s="90">
        <f t="shared" si="5852"/>
        <v>2.8508321885379515</v>
      </c>
      <c r="BP100" s="90">
        <f t="shared" si="5852"/>
        <v>2.8508321885379515</v>
      </c>
      <c r="BQ100" s="90">
        <f t="shared" si="5852"/>
        <v>2.8508321885379515</v>
      </c>
      <c r="BR100" s="90">
        <f t="shared" ref="BR100:EC100" si="5853">$D100/1000</f>
        <v>2.8508321885379515</v>
      </c>
      <c r="BS100" s="90">
        <f t="shared" si="5853"/>
        <v>2.8508321885379515</v>
      </c>
      <c r="BT100" s="90">
        <f t="shared" si="5853"/>
        <v>2.8508321885379515</v>
      </c>
      <c r="BU100" s="90">
        <f t="shared" si="5853"/>
        <v>2.8508321885379515</v>
      </c>
      <c r="BV100" s="90">
        <f t="shared" si="5853"/>
        <v>2.8508321885379515</v>
      </c>
      <c r="BW100" s="90">
        <f t="shared" si="5853"/>
        <v>2.8508321885379515</v>
      </c>
      <c r="BX100" s="90">
        <f t="shared" si="5853"/>
        <v>2.8508321885379515</v>
      </c>
      <c r="BY100" s="90">
        <f t="shared" si="5853"/>
        <v>2.8508321885379515</v>
      </c>
      <c r="BZ100" s="90">
        <f t="shared" si="5853"/>
        <v>2.8508321885379515</v>
      </c>
      <c r="CA100" s="90">
        <f t="shared" si="5853"/>
        <v>2.8508321885379515</v>
      </c>
      <c r="CB100" s="90">
        <f t="shared" si="5853"/>
        <v>2.8508321885379515</v>
      </c>
      <c r="CC100" s="90">
        <f t="shared" si="5853"/>
        <v>2.8508321885379515</v>
      </c>
      <c r="CD100" s="90">
        <f t="shared" si="5853"/>
        <v>2.8508321885379515</v>
      </c>
      <c r="CE100" s="90">
        <f t="shared" si="5853"/>
        <v>2.8508321885379515</v>
      </c>
      <c r="CF100" s="90">
        <f t="shared" si="5853"/>
        <v>2.8508321885379515</v>
      </c>
      <c r="CG100" s="90">
        <f t="shared" si="5853"/>
        <v>2.8508321885379515</v>
      </c>
      <c r="CH100" s="90">
        <f t="shared" si="5853"/>
        <v>2.8508321885379515</v>
      </c>
      <c r="CI100" s="90">
        <f t="shared" si="5853"/>
        <v>2.8508321885379515</v>
      </c>
      <c r="CJ100" s="90">
        <f t="shared" si="5853"/>
        <v>2.8508321885379515</v>
      </c>
      <c r="CK100" s="90">
        <f t="shared" si="5853"/>
        <v>2.8508321885379515</v>
      </c>
      <c r="CL100" s="90">
        <f t="shared" si="5853"/>
        <v>2.8508321885379515</v>
      </c>
      <c r="CM100" s="90">
        <f t="shared" si="5853"/>
        <v>2.8508321885379515</v>
      </c>
      <c r="CN100" s="90">
        <f t="shared" si="5853"/>
        <v>2.8508321885379515</v>
      </c>
      <c r="CO100" s="90">
        <f t="shared" si="5853"/>
        <v>2.8508321885379515</v>
      </c>
      <c r="CP100" s="90">
        <f t="shared" si="5853"/>
        <v>2.8508321885379515</v>
      </c>
      <c r="CQ100" s="90">
        <f t="shared" si="5853"/>
        <v>2.8508321885379515</v>
      </c>
      <c r="CR100" s="90">
        <f t="shared" si="5853"/>
        <v>2.8508321885379515</v>
      </c>
      <c r="CS100" s="90">
        <f t="shared" si="5853"/>
        <v>2.8508321885379515</v>
      </c>
      <c r="CT100" s="90">
        <f t="shared" si="5853"/>
        <v>2.8508321885379515</v>
      </c>
      <c r="CU100" s="90">
        <f t="shared" si="5853"/>
        <v>2.8508321885379515</v>
      </c>
      <c r="CV100" s="90">
        <f t="shared" si="5853"/>
        <v>2.8508321885379515</v>
      </c>
      <c r="CW100" s="90">
        <f t="shared" si="5853"/>
        <v>2.8508321885379515</v>
      </c>
      <c r="CX100" s="90">
        <f t="shared" si="5853"/>
        <v>2.8508321885379515</v>
      </c>
      <c r="CY100" s="90">
        <f t="shared" si="5853"/>
        <v>2.8508321885379515</v>
      </c>
      <c r="CZ100" s="90">
        <f t="shared" si="5853"/>
        <v>2.8508321885379515</v>
      </c>
      <c r="DA100" s="90">
        <f t="shared" si="5853"/>
        <v>2.8508321885379515</v>
      </c>
      <c r="DB100" s="90">
        <f t="shared" si="5853"/>
        <v>2.8508321885379515</v>
      </c>
      <c r="DC100" s="90">
        <f t="shared" si="5853"/>
        <v>2.8508321885379515</v>
      </c>
      <c r="DD100" s="90">
        <f t="shared" si="5853"/>
        <v>2.8508321885379515</v>
      </c>
      <c r="DE100" s="90">
        <f t="shared" si="5853"/>
        <v>2.8508321885379515</v>
      </c>
      <c r="DF100" s="90">
        <f t="shared" si="5853"/>
        <v>2.8508321885379515</v>
      </c>
      <c r="DG100" s="90">
        <f t="shared" si="5853"/>
        <v>2.8508321885379515</v>
      </c>
      <c r="DH100" s="90">
        <f t="shared" si="5853"/>
        <v>2.8508321885379515</v>
      </c>
      <c r="DI100" s="90">
        <f t="shared" si="5853"/>
        <v>2.8508321885379515</v>
      </c>
      <c r="DJ100" s="90">
        <f t="shared" si="5853"/>
        <v>2.8508321885379515</v>
      </c>
      <c r="DK100" s="90">
        <f t="shared" si="5853"/>
        <v>2.8508321885379515</v>
      </c>
      <c r="DL100" s="90">
        <f t="shared" si="5853"/>
        <v>2.8508321885379515</v>
      </c>
      <c r="DM100" s="90">
        <f t="shared" si="5853"/>
        <v>2.8508321885379515</v>
      </c>
      <c r="DN100" s="90">
        <f t="shared" si="5853"/>
        <v>2.8508321885379515</v>
      </c>
      <c r="DO100" s="90">
        <f t="shared" si="5853"/>
        <v>2.8508321885379515</v>
      </c>
      <c r="DP100" s="90">
        <f t="shared" si="5853"/>
        <v>2.8508321885379515</v>
      </c>
      <c r="DQ100" s="90">
        <f t="shared" si="5853"/>
        <v>2.8508321885379515</v>
      </c>
      <c r="DR100" s="90">
        <f t="shared" si="5853"/>
        <v>2.8508321885379515</v>
      </c>
      <c r="DS100" s="90">
        <f t="shared" si="5853"/>
        <v>2.8508321885379515</v>
      </c>
      <c r="DT100" s="90">
        <f t="shared" si="5853"/>
        <v>2.8508321885379515</v>
      </c>
      <c r="DU100" s="90">
        <f t="shared" si="5853"/>
        <v>2.8508321885379515</v>
      </c>
      <c r="DV100" s="90">
        <f t="shared" si="5853"/>
        <v>2.8508321885379515</v>
      </c>
      <c r="DW100" s="90">
        <f t="shared" si="5853"/>
        <v>2.8508321885379515</v>
      </c>
      <c r="DX100" s="90">
        <f t="shared" si="5853"/>
        <v>2.8508321885379515</v>
      </c>
      <c r="DY100" s="90">
        <f t="shared" si="5853"/>
        <v>2.8508321885379515</v>
      </c>
      <c r="DZ100" s="90">
        <f t="shared" si="5853"/>
        <v>2.8508321885379515</v>
      </c>
      <c r="EA100" s="90">
        <f t="shared" si="5853"/>
        <v>2.8508321885379515</v>
      </c>
      <c r="EB100" s="90">
        <f t="shared" si="5853"/>
        <v>2.8508321885379515</v>
      </c>
      <c r="EC100" s="90">
        <f t="shared" si="5853"/>
        <v>2.8508321885379515</v>
      </c>
      <c r="ED100" s="90">
        <f t="shared" ref="ED100:GO100" si="5854">$D100/1000</f>
        <v>2.8508321885379515</v>
      </c>
      <c r="EE100" s="90">
        <f t="shared" si="5854"/>
        <v>2.8508321885379515</v>
      </c>
      <c r="EF100" s="90">
        <f t="shared" si="5854"/>
        <v>2.8508321885379515</v>
      </c>
      <c r="EG100" s="90">
        <f t="shared" si="5854"/>
        <v>2.8508321885379515</v>
      </c>
      <c r="EH100" s="90">
        <f t="shared" si="5854"/>
        <v>2.8508321885379515</v>
      </c>
      <c r="EI100" s="90">
        <f t="shared" si="5854"/>
        <v>2.8508321885379515</v>
      </c>
      <c r="EJ100" s="90">
        <f t="shared" si="5854"/>
        <v>2.8508321885379515</v>
      </c>
      <c r="EK100" s="90">
        <f t="shared" si="5854"/>
        <v>2.8508321885379515</v>
      </c>
      <c r="EL100" s="90">
        <f t="shared" si="5854"/>
        <v>2.8508321885379515</v>
      </c>
      <c r="EM100" s="90">
        <f t="shared" si="5854"/>
        <v>2.8508321885379515</v>
      </c>
      <c r="EN100" s="90">
        <f t="shared" si="5854"/>
        <v>2.8508321885379515</v>
      </c>
      <c r="EO100" s="90">
        <f t="shared" si="5854"/>
        <v>2.8508321885379515</v>
      </c>
      <c r="EP100" s="90">
        <f t="shared" si="5854"/>
        <v>2.8508321885379515</v>
      </c>
      <c r="EQ100" s="90">
        <f t="shared" si="5854"/>
        <v>2.8508321885379515</v>
      </c>
      <c r="ER100" s="90">
        <f t="shared" si="5854"/>
        <v>2.8508321885379515</v>
      </c>
      <c r="ES100" s="90">
        <f t="shared" si="5854"/>
        <v>2.8508321885379515</v>
      </c>
      <c r="ET100" s="90">
        <f t="shared" si="5854"/>
        <v>2.8508321885379515</v>
      </c>
      <c r="EU100" s="90">
        <f t="shared" si="5854"/>
        <v>2.8508321885379515</v>
      </c>
      <c r="EV100" s="90">
        <f t="shared" si="5854"/>
        <v>2.8508321885379515</v>
      </c>
      <c r="EW100" s="90">
        <f t="shared" si="5854"/>
        <v>2.8508321885379515</v>
      </c>
      <c r="EX100" s="90">
        <f t="shared" si="5854"/>
        <v>2.8508321885379515</v>
      </c>
      <c r="EY100" s="90">
        <f t="shared" si="5854"/>
        <v>2.8508321885379515</v>
      </c>
      <c r="EZ100" s="90">
        <f t="shared" si="5854"/>
        <v>2.8508321885379515</v>
      </c>
      <c r="FA100" s="90">
        <f t="shared" si="5854"/>
        <v>2.8508321885379515</v>
      </c>
      <c r="FB100" s="90">
        <f t="shared" si="5854"/>
        <v>2.8508321885379515</v>
      </c>
      <c r="FC100" s="90">
        <f t="shared" si="5854"/>
        <v>2.8508321885379515</v>
      </c>
      <c r="FD100" s="90">
        <f t="shared" si="5854"/>
        <v>2.8508321885379515</v>
      </c>
      <c r="FE100" s="90">
        <f t="shared" si="5854"/>
        <v>2.8508321885379515</v>
      </c>
      <c r="FF100" s="90">
        <f t="shared" si="5854"/>
        <v>2.8508321885379515</v>
      </c>
      <c r="FG100" s="90">
        <f t="shared" si="5854"/>
        <v>2.8508321885379515</v>
      </c>
      <c r="FH100" s="90">
        <f t="shared" si="5854"/>
        <v>2.8508321885379515</v>
      </c>
      <c r="FI100" s="90">
        <f t="shared" si="5854"/>
        <v>2.8508321885379515</v>
      </c>
      <c r="FJ100" s="90">
        <f t="shared" si="5854"/>
        <v>2.8508321885379515</v>
      </c>
      <c r="FK100" s="90">
        <f t="shared" si="5854"/>
        <v>2.8508321885379515</v>
      </c>
      <c r="FL100" s="90">
        <f t="shared" si="5854"/>
        <v>2.8508321885379515</v>
      </c>
      <c r="FM100" s="90">
        <f t="shared" si="5854"/>
        <v>2.8508321885379515</v>
      </c>
      <c r="FN100" s="90">
        <f t="shared" si="5854"/>
        <v>2.8508321885379515</v>
      </c>
      <c r="FO100" s="90">
        <f t="shared" si="5854"/>
        <v>2.8508321885379515</v>
      </c>
      <c r="FP100" s="90">
        <f t="shared" si="5854"/>
        <v>2.8508321885379515</v>
      </c>
      <c r="FQ100" s="90">
        <f t="shared" si="5854"/>
        <v>2.8508321885379515</v>
      </c>
      <c r="FR100" s="90">
        <f t="shared" si="5854"/>
        <v>2.8508321885379515</v>
      </c>
      <c r="FS100" s="90">
        <f t="shared" si="5854"/>
        <v>2.8508321885379515</v>
      </c>
      <c r="FT100" s="90">
        <f t="shared" si="5854"/>
        <v>2.8508321885379515</v>
      </c>
      <c r="FU100" s="90">
        <f t="shared" si="5854"/>
        <v>2.8508321885379515</v>
      </c>
      <c r="FV100" s="90">
        <f t="shared" si="5854"/>
        <v>2.8508321885379515</v>
      </c>
      <c r="FW100" s="90">
        <f t="shared" si="5854"/>
        <v>2.8508321885379515</v>
      </c>
      <c r="FX100" s="90">
        <f t="shared" si="5854"/>
        <v>2.8508321885379515</v>
      </c>
      <c r="FY100" s="90">
        <f t="shared" si="5854"/>
        <v>2.8508321885379515</v>
      </c>
      <c r="FZ100" s="90">
        <f t="shared" si="5854"/>
        <v>2.8508321885379515</v>
      </c>
      <c r="GA100" s="90">
        <f t="shared" si="5854"/>
        <v>2.8508321885379515</v>
      </c>
      <c r="GB100" s="90">
        <f t="shared" si="5854"/>
        <v>2.8508321885379515</v>
      </c>
      <c r="GC100" s="90">
        <f t="shared" si="5854"/>
        <v>2.8508321885379515</v>
      </c>
      <c r="GD100" s="90">
        <f t="shared" si="5854"/>
        <v>2.8508321885379515</v>
      </c>
      <c r="GE100" s="90">
        <f t="shared" si="5854"/>
        <v>2.8508321885379515</v>
      </c>
      <c r="GF100" s="90">
        <f t="shared" si="5854"/>
        <v>2.8508321885379515</v>
      </c>
      <c r="GG100" s="90">
        <f t="shared" si="5854"/>
        <v>2.8508321885379515</v>
      </c>
      <c r="GH100" s="90">
        <f t="shared" si="5854"/>
        <v>2.8508321885379515</v>
      </c>
      <c r="GI100" s="90">
        <f t="shared" si="5854"/>
        <v>2.8508321885379515</v>
      </c>
      <c r="GJ100" s="90">
        <f t="shared" si="5854"/>
        <v>2.8508321885379515</v>
      </c>
      <c r="GK100" s="90">
        <f t="shared" si="5854"/>
        <v>2.8508321885379515</v>
      </c>
      <c r="GL100" s="90">
        <f t="shared" si="5854"/>
        <v>2.8508321885379515</v>
      </c>
      <c r="GM100" s="90">
        <f t="shared" si="5854"/>
        <v>2.8508321885379515</v>
      </c>
      <c r="GN100" s="90">
        <f t="shared" si="5854"/>
        <v>2.8508321885379515</v>
      </c>
      <c r="GO100" s="90">
        <f t="shared" si="5854"/>
        <v>2.8508321885379515</v>
      </c>
      <c r="GP100" s="90">
        <f t="shared" ref="GP100:JA100" si="5855">$D100/1000</f>
        <v>2.8508321885379515</v>
      </c>
      <c r="GQ100" s="90">
        <f t="shared" si="5855"/>
        <v>2.8508321885379515</v>
      </c>
      <c r="GR100" s="90">
        <f t="shared" si="5855"/>
        <v>2.8508321885379515</v>
      </c>
      <c r="GS100" s="90">
        <f t="shared" si="5855"/>
        <v>2.8508321885379515</v>
      </c>
      <c r="GT100" s="90">
        <f t="shared" si="5855"/>
        <v>2.8508321885379515</v>
      </c>
      <c r="GU100" s="90">
        <f t="shared" si="5855"/>
        <v>2.8508321885379515</v>
      </c>
      <c r="GV100" s="90">
        <f t="shared" si="5855"/>
        <v>2.8508321885379515</v>
      </c>
      <c r="GW100" s="90">
        <f t="shared" si="5855"/>
        <v>2.8508321885379515</v>
      </c>
      <c r="GX100" s="90">
        <f t="shared" si="5855"/>
        <v>2.8508321885379515</v>
      </c>
      <c r="GY100" s="90">
        <f t="shared" si="5855"/>
        <v>2.8508321885379515</v>
      </c>
      <c r="GZ100" s="90">
        <f t="shared" si="5855"/>
        <v>2.8508321885379515</v>
      </c>
      <c r="HA100" s="90">
        <f t="shared" si="5855"/>
        <v>2.8508321885379515</v>
      </c>
      <c r="HB100" s="90">
        <f t="shared" si="5855"/>
        <v>2.8508321885379515</v>
      </c>
      <c r="HC100" s="90">
        <f t="shared" si="5855"/>
        <v>2.8508321885379515</v>
      </c>
      <c r="HD100" s="90">
        <f t="shared" si="5855"/>
        <v>2.8508321885379515</v>
      </c>
      <c r="HE100" s="90">
        <f t="shared" si="5855"/>
        <v>2.8508321885379515</v>
      </c>
      <c r="HF100" s="90">
        <f t="shared" si="5855"/>
        <v>2.8508321885379515</v>
      </c>
      <c r="HG100" s="90">
        <f t="shared" si="5855"/>
        <v>2.8508321885379515</v>
      </c>
      <c r="HH100" s="90">
        <f t="shared" si="5855"/>
        <v>2.8508321885379515</v>
      </c>
      <c r="HI100" s="90">
        <f t="shared" si="5855"/>
        <v>2.8508321885379515</v>
      </c>
      <c r="HJ100" s="90">
        <f t="shared" si="5855"/>
        <v>2.8508321885379515</v>
      </c>
      <c r="HK100" s="90">
        <f t="shared" si="5855"/>
        <v>2.8508321885379515</v>
      </c>
      <c r="HL100" s="90">
        <f t="shared" si="5855"/>
        <v>2.8508321885379515</v>
      </c>
      <c r="HM100" s="90">
        <f t="shared" si="5855"/>
        <v>2.8508321885379515</v>
      </c>
      <c r="HN100" s="90">
        <f t="shared" si="5855"/>
        <v>2.8508321885379515</v>
      </c>
      <c r="HO100" s="90">
        <f t="shared" si="5855"/>
        <v>2.8508321885379515</v>
      </c>
      <c r="HP100" s="90">
        <f t="shared" si="5855"/>
        <v>2.8508321885379515</v>
      </c>
      <c r="HQ100" s="90">
        <f t="shared" si="5855"/>
        <v>2.8508321885379515</v>
      </c>
      <c r="HR100" s="90">
        <f t="shared" si="5855"/>
        <v>2.8508321885379515</v>
      </c>
      <c r="HS100" s="90">
        <f t="shared" si="5855"/>
        <v>2.8508321885379515</v>
      </c>
      <c r="HT100" s="90">
        <f t="shared" si="5855"/>
        <v>2.8508321885379515</v>
      </c>
      <c r="HU100" s="90">
        <f t="shared" si="5855"/>
        <v>2.8508321885379515</v>
      </c>
      <c r="HV100" s="90">
        <f t="shared" si="5855"/>
        <v>2.8508321885379515</v>
      </c>
      <c r="HW100" s="90">
        <f t="shared" si="5855"/>
        <v>2.8508321885379515</v>
      </c>
      <c r="HX100" s="90">
        <f t="shared" si="5855"/>
        <v>2.8508321885379515</v>
      </c>
      <c r="HY100" s="90">
        <f t="shared" si="5855"/>
        <v>2.8508321885379515</v>
      </c>
      <c r="HZ100" s="90">
        <f t="shared" si="5855"/>
        <v>2.8508321885379515</v>
      </c>
      <c r="IA100" s="90">
        <f t="shared" si="5855"/>
        <v>2.8508321885379515</v>
      </c>
      <c r="IB100" s="90">
        <f t="shared" si="5855"/>
        <v>2.8508321885379515</v>
      </c>
      <c r="IC100" s="90">
        <f t="shared" si="5855"/>
        <v>2.8508321885379515</v>
      </c>
      <c r="ID100" s="90">
        <f t="shared" si="5855"/>
        <v>2.8508321885379515</v>
      </c>
      <c r="IE100" s="90">
        <f t="shared" si="5855"/>
        <v>2.8508321885379515</v>
      </c>
      <c r="IF100" s="90">
        <f t="shared" si="5855"/>
        <v>2.8508321885379515</v>
      </c>
      <c r="IG100" s="90">
        <f t="shared" si="5855"/>
        <v>2.8508321885379515</v>
      </c>
      <c r="IH100" s="90">
        <f t="shared" si="5855"/>
        <v>2.8508321885379515</v>
      </c>
      <c r="II100" s="90">
        <f t="shared" si="5855"/>
        <v>2.8508321885379515</v>
      </c>
      <c r="IJ100" s="90">
        <f t="shared" si="5855"/>
        <v>2.8508321885379515</v>
      </c>
      <c r="IK100" s="90">
        <f t="shared" si="5855"/>
        <v>2.8508321885379515</v>
      </c>
      <c r="IL100" s="90">
        <f t="shared" si="5855"/>
        <v>2.8508321885379515</v>
      </c>
      <c r="IM100" s="90">
        <f t="shared" si="5855"/>
        <v>2.8508321885379515</v>
      </c>
      <c r="IN100" s="90">
        <f t="shared" si="5855"/>
        <v>2.8508321885379515</v>
      </c>
      <c r="IO100" s="90">
        <f t="shared" si="5855"/>
        <v>2.8508321885379515</v>
      </c>
      <c r="IP100" s="90">
        <f t="shared" si="5855"/>
        <v>2.8508321885379515</v>
      </c>
      <c r="IQ100" s="90">
        <f t="shared" si="5855"/>
        <v>2.8508321885379515</v>
      </c>
      <c r="IR100" s="90">
        <f t="shared" si="5855"/>
        <v>2.8508321885379515</v>
      </c>
      <c r="IS100" s="90">
        <f t="shared" si="5855"/>
        <v>2.8508321885379515</v>
      </c>
      <c r="IT100" s="90">
        <f t="shared" si="5855"/>
        <v>2.8508321885379515</v>
      </c>
      <c r="IU100" s="90">
        <f t="shared" si="5855"/>
        <v>2.8508321885379515</v>
      </c>
      <c r="IV100" s="90">
        <f t="shared" si="5855"/>
        <v>2.8508321885379515</v>
      </c>
      <c r="IW100" s="90">
        <f t="shared" si="5855"/>
        <v>2.8508321885379515</v>
      </c>
      <c r="IX100" s="90">
        <f t="shared" si="5855"/>
        <v>2.8508321885379515</v>
      </c>
      <c r="IY100" s="90">
        <f t="shared" si="5855"/>
        <v>2.8508321885379515</v>
      </c>
      <c r="IZ100" s="90">
        <f t="shared" si="5855"/>
        <v>2.8508321885379515</v>
      </c>
      <c r="JA100" s="90">
        <f t="shared" si="5855"/>
        <v>2.8508321885379515</v>
      </c>
      <c r="JB100" s="90">
        <f t="shared" ref="JB100:LM100" si="5856">$D100/1000</f>
        <v>2.8508321885379515</v>
      </c>
      <c r="JC100" s="90">
        <f t="shared" si="5856"/>
        <v>2.8508321885379515</v>
      </c>
      <c r="JD100" s="90">
        <f t="shared" si="5856"/>
        <v>2.8508321885379515</v>
      </c>
      <c r="JE100" s="90">
        <f t="shared" si="5856"/>
        <v>2.8508321885379515</v>
      </c>
      <c r="JF100" s="90">
        <f t="shared" si="5856"/>
        <v>2.8508321885379515</v>
      </c>
      <c r="JG100" s="90">
        <f t="shared" si="5856"/>
        <v>2.8508321885379515</v>
      </c>
      <c r="JH100" s="90">
        <f t="shared" si="5856"/>
        <v>2.8508321885379515</v>
      </c>
      <c r="JI100" s="90">
        <f t="shared" si="5856"/>
        <v>2.8508321885379515</v>
      </c>
      <c r="JJ100" s="90">
        <f t="shared" si="5856"/>
        <v>2.8508321885379515</v>
      </c>
      <c r="JK100" s="90">
        <f t="shared" si="5856"/>
        <v>2.8508321885379515</v>
      </c>
      <c r="JL100" s="90">
        <f t="shared" si="5856"/>
        <v>2.8508321885379515</v>
      </c>
      <c r="JM100" s="90">
        <f t="shared" si="5856"/>
        <v>2.8508321885379515</v>
      </c>
      <c r="JN100" s="90">
        <f t="shared" si="5856"/>
        <v>2.8508321885379515</v>
      </c>
      <c r="JO100" s="90">
        <f t="shared" si="5856"/>
        <v>2.8508321885379515</v>
      </c>
      <c r="JP100" s="90">
        <f t="shared" si="5856"/>
        <v>2.8508321885379515</v>
      </c>
      <c r="JQ100" s="90">
        <f t="shared" si="5856"/>
        <v>2.8508321885379515</v>
      </c>
      <c r="JR100" s="90">
        <f t="shared" si="5856"/>
        <v>2.8508321885379515</v>
      </c>
      <c r="JS100" s="90">
        <f t="shared" si="5856"/>
        <v>2.8508321885379515</v>
      </c>
      <c r="JT100" s="90">
        <f t="shared" si="5856"/>
        <v>2.8508321885379515</v>
      </c>
      <c r="JU100" s="90">
        <f t="shared" si="5856"/>
        <v>2.8508321885379515</v>
      </c>
      <c r="JV100" s="90">
        <f t="shared" si="5856"/>
        <v>2.8508321885379515</v>
      </c>
      <c r="JW100" s="90">
        <f t="shared" si="5856"/>
        <v>2.8508321885379515</v>
      </c>
      <c r="JX100" s="90">
        <f t="shared" si="5856"/>
        <v>2.8508321885379515</v>
      </c>
      <c r="JY100" s="90">
        <f t="shared" si="5856"/>
        <v>2.8508321885379515</v>
      </c>
      <c r="JZ100" s="90">
        <f t="shared" si="5856"/>
        <v>2.8508321885379515</v>
      </c>
      <c r="KA100" s="90">
        <f t="shared" si="5856"/>
        <v>2.8508321885379515</v>
      </c>
      <c r="KB100" s="90">
        <f t="shared" si="5856"/>
        <v>2.8508321885379515</v>
      </c>
      <c r="KC100" s="90">
        <f t="shared" si="5856"/>
        <v>2.8508321885379515</v>
      </c>
      <c r="KD100" s="90">
        <f t="shared" si="5856"/>
        <v>2.8508321885379515</v>
      </c>
      <c r="KE100" s="90">
        <f t="shared" si="5856"/>
        <v>2.8508321885379515</v>
      </c>
      <c r="KF100" s="90">
        <f t="shared" si="5856"/>
        <v>2.8508321885379515</v>
      </c>
      <c r="KG100" s="90">
        <f t="shared" si="5856"/>
        <v>2.8508321885379515</v>
      </c>
      <c r="KH100" s="90">
        <f t="shared" si="5856"/>
        <v>2.8508321885379515</v>
      </c>
      <c r="KI100" s="90">
        <f t="shared" si="5856"/>
        <v>2.8508321885379515</v>
      </c>
      <c r="KJ100" s="90">
        <f t="shared" si="5856"/>
        <v>2.8508321885379515</v>
      </c>
      <c r="KK100" s="90">
        <f t="shared" si="5856"/>
        <v>2.8508321885379515</v>
      </c>
      <c r="KL100" s="90">
        <f t="shared" si="5856"/>
        <v>2.8508321885379515</v>
      </c>
      <c r="KM100" s="90">
        <f t="shared" si="5856"/>
        <v>2.8508321885379515</v>
      </c>
      <c r="KN100" s="90">
        <f t="shared" si="5856"/>
        <v>2.8508321885379515</v>
      </c>
      <c r="KO100" s="90">
        <f t="shared" si="5856"/>
        <v>2.8508321885379515</v>
      </c>
      <c r="KP100" s="90">
        <f t="shared" si="5856"/>
        <v>2.8508321885379515</v>
      </c>
      <c r="KQ100" s="90">
        <f t="shared" si="5856"/>
        <v>2.8508321885379515</v>
      </c>
      <c r="KR100" s="90">
        <f t="shared" si="5856"/>
        <v>2.8508321885379515</v>
      </c>
      <c r="KS100" s="90">
        <f t="shared" si="5856"/>
        <v>2.8508321885379515</v>
      </c>
      <c r="KT100" s="90">
        <f t="shared" si="5856"/>
        <v>2.8508321885379515</v>
      </c>
      <c r="KU100" s="90">
        <f t="shared" si="5856"/>
        <v>2.8508321885379515</v>
      </c>
      <c r="KV100" s="90">
        <f t="shared" si="5856"/>
        <v>2.8508321885379515</v>
      </c>
      <c r="KW100" s="90">
        <f t="shared" si="5856"/>
        <v>2.8508321885379515</v>
      </c>
      <c r="KX100" s="90">
        <f t="shared" si="5856"/>
        <v>2.8508321885379515</v>
      </c>
      <c r="KY100" s="90">
        <f t="shared" si="5856"/>
        <v>2.8508321885379515</v>
      </c>
      <c r="KZ100" s="90">
        <f t="shared" si="5856"/>
        <v>2.8508321885379515</v>
      </c>
      <c r="LA100" s="90">
        <f t="shared" si="5856"/>
        <v>2.8508321885379515</v>
      </c>
      <c r="LB100" s="90">
        <f t="shared" si="5856"/>
        <v>2.8508321885379515</v>
      </c>
      <c r="LC100" s="90">
        <f t="shared" si="5856"/>
        <v>2.8508321885379515</v>
      </c>
      <c r="LD100" s="90">
        <f t="shared" si="5856"/>
        <v>2.8508321885379515</v>
      </c>
      <c r="LE100" s="90">
        <f t="shared" si="5856"/>
        <v>2.8508321885379515</v>
      </c>
      <c r="LF100" s="90">
        <f t="shared" si="5856"/>
        <v>2.8508321885379515</v>
      </c>
      <c r="LG100" s="90">
        <f t="shared" si="5856"/>
        <v>2.8508321885379515</v>
      </c>
      <c r="LH100" s="90">
        <f t="shared" si="5856"/>
        <v>2.8508321885379515</v>
      </c>
      <c r="LI100" s="90">
        <f t="shared" si="5856"/>
        <v>2.8508321885379515</v>
      </c>
      <c r="LJ100" s="90">
        <f t="shared" si="5856"/>
        <v>2.8508321885379515</v>
      </c>
      <c r="LK100" s="90">
        <f t="shared" si="5856"/>
        <v>2.8508321885379515</v>
      </c>
      <c r="LL100" s="90">
        <f t="shared" si="5856"/>
        <v>2.8508321885379515</v>
      </c>
      <c r="LM100" s="90">
        <f t="shared" si="5856"/>
        <v>2.8508321885379515</v>
      </c>
      <c r="LN100" s="90">
        <f t="shared" ref="LN100:MZ100" si="5857">$D100/1000</f>
        <v>2.8508321885379515</v>
      </c>
      <c r="LO100" s="90">
        <f t="shared" si="5857"/>
        <v>2.8508321885379515</v>
      </c>
      <c r="LP100" s="90">
        <f t="shared" si="5857"/>
        <v>2.8508321885379515</v>
      </c>
      <c r="LQ100" s="90">
        <f t="shared" si="5857"/>
        <v>2.8508321885379515</v>
      </c>
      <c r="LR100" s="90">
        <f t="shared" si="5857"/>
        <v>2.8508321885379515</v>
      </c>
      <c r="LS100" s="90">
        <f t="shared" si="5857"/>
        <v>2.8508321885379515</v>
      </c>
      <c r="LT100" s="90">
        <f t="shared" si="5857"/>
        <v>2.8508321885379515</v>
      </c>
      <c r="LU100" s="90">
        <f t="shared" si="5857"/>
        <v>2.8508321885379515</v>
      </c>
      <c r="LV100" s="90">
        <f t="shared" si="5857"/>
        <v>2.8508321885379515</v>
      </c>
      <c r="LW100" s="90">
        <f t="shared" si="5857"/>
        <v>2.8508321885379515</v>
      </c>
      <c r="LX100" s="90">
        <f t="shared" si="5857"/>
        <v>2.8508321885379515</v>
      </c>
      <c r="LY100" s="90">
        <f t="shared" si="5857"/>
        <v>2.8508321885379515</v>
      </c>
      <c r="LZ100" s="90">
        <f t="shared" si="5857"/>
        <v>2.8508321885379515</v>
      </c>
      <c r="MA100" s="90">
        <f t="shared" si="5857"/>
        <v>2.8508321885379515</v>
      </c>
      <c r="MB100" s="90">
        <f t="shared" si="5857"/>
        <v>2.8508321885379515</v>
      </c>
      <c r="MC100" s="90">
        <f t="shared" si="5857"/>
        <v>2.8508321885379515</v>
      </c>
      <c r="MD100" s="90">
        <f t="shared" si="5857"/>
        <v>2.8508321885379515</v>
      </c>
      <c r="ME100" s="90">
        <f t="shared" si="5857"/>
        <v>2.8508321885379515</v>
      </c>
      <c r="MF100" s="90">
        <f t="shared" si="5857"/>
        <v>2.8508321885379515</v>
      </c>
      <c r="MG100" s="90">
        <f t="shared" si="5857"/>
        <v>2.8508321885379515</v>
      </c>
      <c r="MH100" s="90">
        <f t="shared" si="5857"/>
        <v>2.8508321885379515</v>
      </c>
      <c r="MI100" s="90">
        <f t="shared" si="5857"/>
        <v>2.8508321885379515</v>
      </c>
      <c r="MJ100" s="90">
        <f t="shared" si="5857"/>
        <v>2.8508321885379515</v>
      </c>
      <c r="MK100" s="90">
        <f t="shared" si="5857"/>
        <v>2.8508321885379515</v>
      </c>
      <c r="ML100" s="90">
        <f t="shared" si="5857"/>
        <v>2.8508321885379515</v>
      </c>
      <c r="MM100" s="90">
        <f t="shared" si="5857"/>
        <v>2.8508321885379515</v>
      </c>
      <c r="MN100" s="90">
        <f t="shared" si="5857"/>
        <v>2.8508321885379515</v>
      </c>
      <c r="MO100" s="90">
        <f t="shared" si="5857"/>
        <v>2.8508321885379515</v>
      </c>
      <c r="MP100" s="90">
        <f t="shared" si="5857"/>
        <v>2.8508321885379515</v>
      </c>
      <c r="MQ100" s="90">
        <f t="shared" si="5857"/>
        <v>2.8508321885379515</v>
      </c>
      <c r="MR100" s="90">
        <f t="shared" si="5857"/>
        <v>2.8508321885379515</v>
      </c>
      <c r="MS100" s="90">
        <f t="shared" si="5857"/>
        <v>2.8508321885379515</v>
      </c>
      <c r="MT100" s="90">
        <f t="shared" si="5857"/>
        <v>2.8508321885379515</v>
      </c>
      <c r="MU100" s="90">
        <f t="shared" si="5857"/>
        <v>2.8508321885379515</v>
      </c>
      <c r="MV100" s="90">
        <f t="shared" si="5857"/>
        <v>2.8508321885379515</v>
      </c>
      <c r="MW100" s="90">
        <f t="shared" si="5857"/>
        <v>2.8508321885379515</v>
      </c>
      <c r="MX100" s="90">
        <f t="shared" si="5857"/>
        <v>2.8508321885379515</v>
      </c>
      <c r="MY100" s="90">
        <f t="shared" si="5857"/>
        <v>2.8508321885379515</v>
      </c>
      <c r="MZ100" s="90">
        <f t="shared" si="5857"/>
        <v>2.8508321885379515</v>
      </c>
      <c r="NA100" s="90"/>
    </row>
    <row r="101" spans="1:365" ht="15" customHeight="1" x14ac:dyDescent="0.2">
      <c r="A101" s="20"/>
      <c r="B101" s="85" t="s">
        <v>55</v>
      </c>
      <c r="C101" s="30"/>
      <c r="D101" s="10"/>
      <c r="E101" s="90">
        <f>E102*E103</f>
        <v>152.48122180501099</v>
      </c>
      <c r="F101" s="90">
        <f t="shared" ref="F101" si="5858">F102*F103</f>
        <v>152.48122180501099</v>
      </c>
      <c r="G101" s="90">
        <f t="shared" ref="G101" si="5859">G102*G103</f>
        <v>152.48122180501099</v>
      </c>
      <c r="H101" s="90">
        <f t="shared" ref="H101" si="5860">H102*H103</f>
        <v>152.48122180501099</v>
      </c>
      <c r="I101" s="90">
        <f t="shared" ref="I101" si="5861">I102*I103</f>
        <v>152.48122180501099</v>
      </c>
      <c r="J101" s="90">
        <f t="shared" ref="J101" si="5862">J102*J103</f>
        <v>152.48122180501099</v>
      </c>
      <c r="K101" s="90">
        <f t="shared" ref="K101" si="5863">K102*K103</f>
        <v>152.48122180501099</v>
      </c>
      <c r="L101" s="90">
        <f t="shared" ref="L101" si="5864">L102*L103</f>
        <v>152.48122180501099</v>
      </c>
      <c r="M101" s="90">
        <f t="shared" ref="M101" si="5865">M102*M103</f>
        <v>152.48122180501099</v>
      </c>
      <c r="N101" s="90">
        <f t="shared" ref="N101" si="5866">N102*N103</f>
        <v>152.48122180501099</v>
      </c>
      <c r="O101" s="90">
        <f t="shared" ref="O101" si="5867">O102*O103</f>
        <v>152.48122180501099</v>
      </c>
      <c r="P101" s="90">
        <f t="shared" ref="P101" si="5868">P102*P103</f>
        <v>152.48122180501099</v>
      </c>
      <c r="Q101" s="90">
        <f t="shared" ref="Q101" si="5869">Q102*Q103</f>
        <v>152.48122180501099</v>
      </c>
      <c r="R101" s="90">
        <f t="shared" ref="R101" si="5870">R102*R103</f>
        <v>152.48122180501099</v>
      </c>
      <c r="S101" s="90">
        <f t="shared" ref="S101" si="5871">S102*S103</f>
        <v>152.48122180501099</v>
      </c>
      <c r="T101" s="90">
        <f t="shared" ref="T101" si="5872">T102*T103</f>
        <v>152.48122180501099</v>
      </c>
      <c r="U101" s="90">
        <f t="shared" ref="U101" si="5873">U102*U103</f>
        <v>152.48122180501099</v>
      </c>
      <c r="V101" s="90">
        <f t="shared" ref="V101" si="5874">V102*V103</f>
        <v>152.48122180501099</v>
      </c>
      <c r="W101" s="90">
        <f t="shared" ref="W101" si="5875">W102*W103</f>
        <v>152.48122180501099</v>
      </c>
      <c r="X101" s="90">
        <f t="shared" ref="X101" si="5876">X102*X103</f>
        <v>152.48122180501099</v>
      </c>
      <c r="Y101" s="90">
        <f t="shared" ref="Y101" si="5877">Y102*Y103</f>
        <v>152.48122180501099</v>
      </c>
      <c r="Z101" s="90">
        <f t="shared" ref="Z101" si="5878">Z102*Z103</f>
        <v>152.48122180501099</v>
      </c>
      <c r="AA101" s="90">
        <f t="shared" ref="AA101" si="5879">AA102*AA103</f>
        <v>152.48122180501099</v>
      </c>
      <c r="AB101" s="90">
        <f t="shared" ref="AB101" si="5880">AB102*AB103</f>
        <v>152.48122180501099</v>
      </c>
      <c r="AC101" s="90">
        <f t="shared" ref="AC101" si="5881">AC102*AC103</f>
        <v>152.48122180501099</v>
      </c>
      <c r="AD101" s="90">
        <f t="shared" ref="AD101" si="5882">AD102*AD103</f>
        <v>152.48122180501099</v>
      </c>
      <c r="AE101" s="90">
        <f t="shared" ref="AE101" si="5883">AE102*AE103</f>
        <v>152.48122180501099</v>
      </c>
      <c r="AF101" s="90">
        <f t="shared" ref="AF101" si="5884">AF102*AF103</f>
        <v>152.48122180501099</v>
      </c>
      <c r="AG101" s="90">
        <f t="shared" ref="AG101" si="5885">AG102*AG103</f>
        <v>152.48122180501099</v>
      </c>
      <c r="AH101" s="90">
        <f t="shared" ref="AH101" si="5886">AH102*AH103</f>
        <v>152.48122180501099</v>
      </c>
      <c r="AI101" s="90">
        <f t="shared" ref="AI101" si="5887">AI102*AI103</f>
        <v>152.48122180501099</v>
      </c>
      <c r="AJ101" s="90">
        <f t="shared" ref="AJ101" si="5888">AJ102*AJ103</f>
        <v>152.48122180501099</v>
      </c>
      <c r="AK101" s="90">
        <f t="shared" ref="AK101" si="5889">AK102*AK103</f>
        <v>152.48122180501099</v>
      </c>
      <c r="AL101" s="90">
        <f t="shared" ref="AL101" si="5890">AL102*AL103</f>
        <v>152.48122180501099</v>
      </c>
      <c r="AM101" s="90">
        <f t="shared" ref="AM101" si="5891">AM102*AM103</f>
        <v>152.48122180501099</v>
      </c>
      <c r="AN101" s="90">
        <f t="shared" ref="AN101" si="5892">AN102*AN103</f>
        <v>152.48122180501099</v>
      </c>
      <c r="AO101" s="90">
        <f t="shared" ref="AO101" si="5893">AO102*AO103</f>
        <v>152.48122180501099</v>
      </c>
      <c r="AP101" s="90">
        <f t="shared" ref="AP101" si="5894">AP102*AP103</f>
        <v>152.48122180501099</v>
      </c>
      <c r="AQ101" s="90">
        <f t="shared" ref="AQ101" si="5895">AQ102*AQ103</f>
        <v>152.48122180501099</v>
      </c>
      <c r="AR101" s="90">
        <f t="shared" ref="AR101" si="5896">AR102*AR103</f>
        <v>152.48122180501099</v>
      </c>
      <c r="AS101" s="90">
        <f t="shared" ref="AS101" si="5897">AS102*AS103</f>
        <v>152.48122180501099</v>
      </c>
      <c r="AT101" s="90">
        <f t="shared" ref="AT101" si="5898">AT102*AT103</f>
        <v>152.48122180501099</v>
      </c>
      <c r="AU101" s="90">
        <f t="shared" ref="AU101" si="5899">AU102*AU103</f>
        <v>152.48122180501099</v>
      </c>
      <c r="AV101" s="90">
        <f t="shared" ref="AV101" si="5900">AV102*AV103</f>
        <v>152.48122180501099</v>
      </c>
      <c r="AW101" s="90">
        <f t="shared" ref="AW101" si="5901">AW102*AW103</f>
        <v>152.48122180501099</v>
      </c>
      <c r="AX101" s="90">
        <f t="shared" ref="AX101" si="5902">AX102*AX103</f>
        <v>152.48122180501099</v>
      </c>
      <c r="AY101" s="90">
        <f t="shared" ref="AY101" si="5903">AY102*AY103</f>
        <v>152.48122180501099</v>
      </c>
      <c r="AZ101" s="90">
        <f t="shared" ref="AZ101" si="5904">AZ102*AZ103</f>
        <v>152.48122180501099</v>
      </c>
      <c r="BA101" s="90">
        <f t="shared" ref="BA101" si="5905">BA102*BA103</f>
        <v>152.48122180501099</v>
      </c>
      <c r="BB101" s="90">
        <f t="shared" ref="BB101" si="5906">BB102*BB103</f>
        <v>152.48122180501099</v>
      </c>
      <c r="BC101" s="90">
        <f t="shared" ref="BC101" si="5907">BC102*BC103</f>
        <v>152.48122180501099</v>
      </c>
      <c r="BD101" s="90">
        <f t="shared" ref="BD101" si="5908">BD102*BD103</f>
        <v>152.48122180501099</v>
      </c>
      <c r="BE101" s="90">
        <f t="shared" ref="BE101" si="5909">BE102*BE103</f>
        <v>152.48122180501099</v>
      </c>
      <c r="BF101" s="90">
        <f t="shared" ref="BF101" si="5910">BF102*BF103</f>
        <v>152.48122180501099</v>
      </c>
      <c r="BG101" s="90">
        <f t="shared" ref="BG101" si="5911">BG102*BG103</f>
        <v>152.48122180501099</v>
      </c>
      <c r="BH101" s="90">
        <f t="shared" ref="BH101" si="5912">BH102*BH103</f>
        <v>152.48122180501099</v>
      </c>
      <c r="BI101" s="90">
        <f t="shared" ref="BI101" si="5913">BI102*BI103</f>
        <v>152.48122180501099</v>
      </c>
      <c r="BJ101" s="90">
        <f t="shared" ref="BJ101" si="5914">BJ102*BJ103</f>
        <v>152.48122180501099</v>
      </c>
      <c r="BK101" s="90">
        <f t="shared" ref="BK101" si="5915">BK102*BK103</f>
        <v>152.48122180501099</v>
      </c>
      <c r="BL101" s="90">
        <f t="shared" ref="BL101" si="5916">BL102*BL103</f>
        <v>152.48122180501099</v>
      </c>
      <c r="BM101" s="90">
        <f t="shared" ref="BM101" si="5917">BM102*BM103</f>
        <v>152.48122180501099</v>
      </c>
      <c r="BN101" s="90">
        <f t="shared" ref="BN101" si="5918">BN102*BN103</f>
        <v>152.48122180501099</v>
      </c>
      <c r="BO101" s="90">
        <f t="shared" ref="BO101" si="5919">BO102*BO103</f>
        <v>152.48122180501099</v>
      </c>
      <c r="BP101" s="90">
        <f t="shared" ref="BP101" si="5920">BP102*BP103</f>
        <v>152.48122180501099</v>
      </c>
      <c r="BQ101" s="90">
        <f t="shared" ref="BQ101" si="5921">BQ102*BQ103</f>
        <v>152.48122180501099</v>
      </c>
      <c r="BR101" s="90">
        <f t="shared" ref="BR101" si="5922">BR102*BR103</f>
        <v>152.48122180501099</v>
      </c>
      <c r="BS101" s="90">
        <f t="shared" ref="BS101" si="5923">BS102*BS103</f>
        <v>152.48122180501099</v>
      </c>
      <c r="BT101" s="90">
        <f t="shared" ref="BT101" si="5924">BT102*BT103</f>
        <v>152.48122180501099</v>
      </c>
      <c r="BU101" s="90">
        <f t="shared" ref="BU101" si="5925">BU102*BU103</f>
        <v>152.48122180501099</v>
      </c>
      <c r="BV101" s="90">
        <f t="shared" ref="BV101" si="5926">BV102*BV103</f>
        <v>152.48122180501099</v>
      </c>
      <c r="BW101" s="90">
        <f t="shared" ref="BW101" si="5927">BW102*BW103</f>
        <v>152.48122180501099</v>
      </c>
      <c r="BX101" s="90">
        <f t="shared" ref="BX101" si="5928">BX102*BX103</f>
        <v>152.48122180501099</v>
      </c>
      <c r="BY101" s="90">
        <f t="shared" ref="BY101" si="5929">BY102*BY103</f>
        <v>152.48122180501099</v>
      </c>
      <c r="BZ101" s="90">
        <f t="shared" ref="BZ101" si="5930">BZ102*BZ103</f>
        <v>152.48122180501099</v>
      </c>
      <c r="CA101" s="90">
        <f t="shared" ref="CA101" si="5931">CA102*CA103</f>
        <v>152.48122180501099</v>
      </c>
      <c r="CB101" s="90">
        <f t="shared" ref="CB101" si="5932">CB102*CB103</f>
        <v>152.48122180501099</v>
      </c>
      <c r="CC101" s="90">
        <f t="shared" ref="CC101" si="5933">CC102*CC103</f>
        <v>152.48122180501099</v>
      </c>
      <c r="CD101" s="90">
        <f t="shared" ref="CD101" si="5934">CD102*CD103</f>
        <v>152.48122180501099</v>
      </c>
      <c r="CE101" s="90">
        <f t="shared" ref="CE101" si="5935">CE102*CE103</f>
        <v>152.48122180501099</v>
      </c>
      <c r="CF101" s="90">
        <f t="shared" ref="CF101" si="5936">CF102*CF103</f>
        <v>152.48122180501099</v>
      </c>
      <c r="CG101" s="90">
        <f t="shared" ref="CG101" si="5937">CG102*CG103</f>
        <v>152.48122180501099</v>
      </c>
      <c r="CH101" s="90">
        <f t="shared" ref="CH101" si="5938">CH102*CH103</f>
        <v>152.48122180501099</v>
      </c>
      <c r="CI101" s="90">
        <f t="shared" ref="CI101" si="5939">CI102*CI103</f>
        <v>152.48122180501099</v>
      </c>
      <c r="CJ101" s="90">
        <f t="shared" ref="CJ101" si="5940">CJ102*CJ103</f>
        <v>152.48122180501099</v>
      </c>
      <c r="CK101" s="90">
        <f t="shared" ref="CK101" si="5941">CK102*CK103</f>
        <v>152.48122180501099</v>
      </c>
      <c r="CL101" s="90">
        <f t="shared" ref="CL101" si="5942">CL102*CL103</f>
        <v>152.48122180501099</v>
      </c>
      <c r="CM101" s="90">
        <f t="shared" ref="CM101" si="5943">CM102*CM103</f>
        <v>152.48122180501099</v>
      </c>
      <c r="CN101" s="90">
        <f t="shared" ref="CN101" si="5944">CN102*CN103</f>
        <v>152.48122180501099</v>
      </c>
      <c r="CO101" s="90">
        <f t="shared" ref="CO101" si="5945">CO102*CO103</f>
        <v>152.48122180501099</v>
      </c>
      <c r="CP101" s="90">
        <f t="shared" ref="CP101" si="5946">CP102*CP103</f>
        <v>152.48122180501099</v>
      </c>
      <c r="CQ101" s="90">
        <f t="shared" ref="CQ101" si="5947">CQ102*CQ103</f>
        <v>152.48122180501099</v>
      </c>
      <c r="CR101" s="90">
        <f t="shared" ref="CR101" si="5948">CR102*CR103</f>
        <v>152.48122180501099</v>
      </c>
      <c r="CS101" s="90">
        <f t="shared" ref="CS101" si="5949">CS102*CS103</f>
        <v>152.48122180501099</v>
      </c>
      <c r="CT101" s="90">
        <f t="shared" ref="CT101" si="5950">CT102*CT103</f>
        <v>152.48122180501099</v>
      </c>
      <c r="CU101" s="90">
        <f t="shared" ref="CU101" si="5951">CU102*CU103</f>
        <v>152.48122180501099</v>
      </c>
      <c r="CV101" s="90">
        <f t="shared" ref="CV101" si="5952">CV102*CV103</f>
        <v>152.48122180501099</v>
      </c>
      <c r="CW101" s="90">
        <f t="shared" ref="CW101" si="5953">CW102*CW103</f>
        <v>152.48122180501099</v>
      </c>
      <c r="CX101" s="90">
        <f t="shared" ref="CX101" si="5954">CX102*CX103</f>
        <v>152.48122180501099</v>
      </c>
      <c r="CY101" s="90">
        <f t="shared" ref="CY101" si="5955">CY102*CY103</f>
        <v>152.48122180501099</v>
      </c>
      <c r="CZ101" s="90">
        <f t="shared" ref="CZ101" si="5956">CZ102*CZ103</f>
        <v>152.48122180501099</v>
      </c>
      <c r="DA101" s="90">
        <f t="shared" ref="DA101" si="5957">DA102*DA103</f>
        <v>152.48122180501099</v>
      </c>
      <c r="DB101" s="90">
        <f t="shared" ref="DB101" si="5958">DB102*DB103</f>
        <v>152.48122180501099</v>
      </c>
      <c r="DC101" s="90">
        <f t="shared" ref="DC101" si="5959">DC102*DC103</f>
        <v>152.48122180501099</v>
      </c>
      <c r="DD101" s="90">
        <f t="shared" ref="DD101" si="5960">DD102*DD103</f>
        <v>152.48122180501099</v>
      </c>
      <c r="DE101" s="90">
        <f t="shared" ref="DE101" si="5961">DE102*DE103</f>
        <v>152.48122180501099</v>
      </c>
      <c r="DF101" s="90">
        <f t="shared" ref="DF101" si="5962">DF102*DF103</f>
        <v>152.48122180501099</v>
      </c>
      <c r="DG101" s="90">
        <f t="shared" ref="DG101" si="5963">DG102*DG103</f>
        <v>152.48122180501099</v>
      </c>
      <c r="DH101" s="90">
        <f t="shared" ref="DH101" si="5964">DH102*DH103</f>
        <v>152.48122180501099</v>
      </c>
      <c r="DI101" s="90">
        <f t="shared" ref="DI101" si="5965">DI102*DI103</f>
        <v>152.48122180501099</v>
      </c>
      <c r="DJ101" s="90">
        <f t="shared" ref="DJ101" si="5966">DJ102*DJ103</f>
        <v>152.48122180501099</v>
      </c>
      <c r="DK101" s="90">
        <f t="shared" ref="DK101" si="5967">DK102*DK103</f>
        <v>152.48122180501099</v>
      </c>
      <c r="DL101" s="90">
        <f t="shared" ref="DL101" si="5968">DL102*DL103</f>
        <v>152.48122180501099</v>
      </c>
      <c r="DM101" s="90">
        <f t="shared" ref="DM101" si="5969">DM102*DM103</f>
        <v>152.48122180501099</v>
      </c>
      <c r="DN101" s="90">
        <f t="shared" ref="DN101" si="5970">DN102*DN103</f>
        <v>152.48122180501099</v>
      </c>
      <c r="DO101" s="90">
        <f t="shared" ref="DO101" si="5971">DO102*DO103</f>
        <v>152.48122180501099</v>
      </c>
      <c r="DP101" s="90">
        <f t="shared" ref="DP101" si="5972">DP102*DP103</f>
        <v>152.48122180501099</v>
      </c>
      <c r="DQ101" s="90">
        <f t="shared" ref="DQ101" si="5973">DQ102*DQ103</f>
        <v>152.48122180501099</v>
      </c>
      <c r="DR101" s="90">
        <f t="shared" ref="DR101" si="5974">DR102*DR103</f>
        <v>152.48122180501099</v>
      </c>
      <c r="DS101" s="90">
        <f t="shared" ref="DS101" si="5975">DS102*DS103</f>
        <v>152.48122180501099</v>
      </c>
      <c r="DT101" s="90">
        <f t="shared" ref="DT101" si="5976">DT102*DT103</f>
        <v>152.48122180501099</v>
      </c>
      <c r="DU101" s="90">
        <f t="shared" ref="DU101" si="5977">DU102*DU103</f>
        <v>152.48122180501099</v>
      </c>
      <c r="DV101" s="90">
        <f t="shared" ref="DV101" si="5978">DV102*DV103</f>
        <v>152.48122180501099</v>
      </c>
      <c r="DW101" s="90">
        <f t="shared" ref="DW101" si="5979">DW102*DW103</f>
        <v>152.48122180501099</v>
      </c>
      <c r="DX101" s="90">
        <f t="shared" ref="DX101" si="5980">DX102*DX103</f>
        <v>152.48122180501099</v>
      </c>
      <c r="DY101" s="90">
        <f t="shared" ref="DY101" si="5981">DY102*DY103</f>
        <v>152.48122180501099</v>
      </c>
      <c r="DZ101" s="90">
        <f t="shared" ref="DZ101" si="5982">DZ102*DZ103</f>
        <v>152.48122180501099</v>
      </c>
      <c r="EA101" s="90">
        <f t="shared" ref="EA101" si="5983">EA102*EA103</f>
        <v>152.48122180501099</v>
      </c>
      <c r="EB101" s="90">
        <f t="shared" ref="EB101" si="5984">EB102*EB103</f>
        <v>152.48122180501099</v>
      </c>
      <c r="EC101" s="90">
        <f t="shared" ref="EC101" si="5985">EC102*EC103</f>
        <v>152.48122180501099</v>
      </c>
      <c r="ED101" s="90">
        <f t="shared" ref="ED101" si="5986">ED102*ED103</f>
        <v>152.48122180501099</v>
      </c>
      <c r="EE101" s="90">
        <f t="shared" ref="EE101" si="5987">EE102*EE103</f>
        <v>152.48122180501099</v>
      </c>
      <c r="EF101" s="90">
        <f t="shared" ref="EF101" si="5988">EF102*EF103</f>
        <v>152.48122180501099</v>
      </c>
      <c r="EG101" s="90">
        <f t="shared" ref="EG101" si="5989">EG102*EG103</f>
        <v>152.48122180501099</v>
      </c>
      <c r="EH101" s="90">
        <f t="shared" ref="EH101" si="5990">EH102*EH103</f>
        <v>152.48122180501099</v>
      </c>
      <c r="EI101" s="90">
        <f t="shared" ref="EI101" si="5991">EI102*EI103</f>
        <v>152.48122180501099</v>
      </c>
      <c r="EJ101" s="90">
        <f t="shared" ref="EJ101" si="5992">EJ102*EJ103</f>
        <v>152.48122180501099</v>
      </c>
      <c r="EK101" s="90">
        <f t="shared" ref="EK101" si="5993">EK102*EK103</f>
        <v>152.48122180501099</v>
      </c>
      <c r="EL101" s="90">
        <f t="shared" ref="EL101" si="5994">EL102*EL103</f>
        <v>152.48122180501099</v>
      </c>
      <c r="EM101" s="90">
        <f t="shared" ref="EM101" si="5995">EM102*EM103</f>
        <v>152.48122180501099</v>
      </c>
      <c r="EN101" s="90">
        <f t="shared" ref="EN101" si="5996">EN102*EN103</f>
        <v>152.48122180501099</v>
      </c>
      <c r="EO101" s="90">
        <f t="shared" ref="EO101" si="5997">EO102*EO103</f>
        <v>152.48122180501099</v>
      </c>
      <c r="EP101" s="90">
        <f t="shared" ref="EP101" si="5998">EP102*EP103</f>
        <v>152.48122180501099</v>
      </c>
      <c r="EQ101" s="90">
        <f t="shared" ref="EQ101" si="5999">EQ102*EQ103</f>
        <v>152.48122180501099</v>
      </c>
      <c r="ER101" s="90">
        <f t="shared" ref="ER101" si="6000">ER102*ER103</f>
        <v>152.48122180501099</v>
      </c>
      <c r="ES101" s="90">
        <f t="shared" ref="ES101" si="6001">ES102*ES103</f>
        <v>152.48122180501099</v>
      </c>
      <c r="ET101" s="90">
        <f t="shared" ref="ET101" si="6002">ET102*ET103</f>
        <v>152.48122180501099</v>
      </c>
      <c r="EU101" s="90">
        <f t="shared" ref="EU101" si="6003">EU102*EU103</f>
        <v>152.48122180501099</v>
      </c>
      <c r="EV101" s="90">
        <f t="shared" ref="EV101" si="6004">EV102*EV103</f>
        <v>152.48122180501099</v>
      </c>
      <c r="EW101" s="90">
        <f t="shared" ref="EW101" si="6005">EW102*EW103</f>
        <v>152.48122180501099</v>
      </c>
      <c r="EX101" s="90">
        <f t="shared" ref="EX101" si="6006">EX102*EX103</f>
        <v>152.48122180501099</v>
      </c>
      <c r="EY101" s="90">
        <f t="shared" ref="EY101" si="6007">EY102*EY103</f>
        <v>152.48122180501099</v>
      </c>
      <c r="EZ101" s="90">
        <f t="shared" ref="EZ101" si="6008">EZ102*EZ103</f>
        <v>152.48122180501099</v>
      </c>
      <c r="FA101" s="90">
        <f t="shared" ref="FA101" si="6009">FA102*FA103</f>
        <v>152.48122180501099</v>
      </c>
      <c r="FB101" s="90">
        <f t="shared" ref="FB101" si="6010">FB102*FB103</f>
        <v>152.48122180501099</v>
      </c>
      <c r="FC101" s="90">
        <f t="shared" ref="FC101" si="6011">FC102*FC103</f>
        <v>152.48122180501099</v>
      </c>
      <c r="FD101" s="90">
        <f t="shared" ref="FD101" si="6012">FD102*FD103</f>
        <v>152.48122180501099</v>
      </c>
      <c r="FE101" s="90">
        <f t="shared" ref="FE101" si="6013">FE102*FE103</f>
        <v>152.48122180501099</v>
      </c>
      <c r="FF101" s="90">
        <f t="shared" ref="FF101" si="6014">FF102*FF103</f>
        <v>152.48122180501099</v>
      </c>
      <c r="FG101" s="90">
        <f t="shared" ref="FG101" si="6015">FG102*FG103</f>
        <v>152.48122180501099</v>
      </c>
      <c r="FH101" s="90">
        <f t="shared" ref="FH101" si="6016">FH102*FH103</f>
        <v>152.48122180501099</v>
      </c>
      <c r="FI101" s="90">
        <f t="shared" ref="FI101" si="6017">FI102*FI103</f>
        <v>152.48122180501099</v>
      </c>
      <c r="FJ101" s="90">
        <f t="shared" ref="FJ101" si="6018">FJ102*FJ103</f>
        <v>152.48122180501099</v>
      </c>
      <c r="FK101" s="90">
        <f t="shared" ref="FK101" si="6019">FK102*FK103</f>
        <v>152.48122180501099</v>
      </c>
      <c r="FL101" s="90">
        <f t="shared" ref="FL101" si="6020">FL102*FL103</f>
        <v>152.48122180501099</v>
      </c>
      <c r="FM101" s="90">
        <f t="shared" ref="FM101" si="6021">FM102*FM103</f>
        <v>152.48122180501099</v>
      </c>
      <c r="FN101" s="90">
        <f t="shared" ref="FN101" si="6022">FN102*FN103</f>
        <v>152.48122180501099</v>
      </c>
      <c r="FO101" s="90">
        <f t="shared" ref="FO101" si="6023">FO102*FO103</f>
        <v>152.48122180501099</v>
      </c>
      <c r="FP101" s="90">
        <f t="shared" ref="FP101" si="6024">FP102*FP103</f>
        <v>152.48122180501099</v>
      </c>
      <c r="FQ101" s="90">
        <f t="shared" ref="FQ101" si="6025">FQ102*FQ103</f>
        <v>152.48122180501099</v>
      </c>
      <c r="FR101" s="90">
        <f t="shared" ref="FR101" si="6026">FR102*FR103</f>
        <v>152.48122180501099</v>
      </c>
      <c r="FS101" s="90">
        <f t="shared" ref="FS101" si="6027">FS102*FS103</f>
        <v>152.48122180501099</v>
      </c>
      <c r="FT101" s="90">
        <f t="shared" ref="FT101" si="6028">FT102*FT103</f>
        <v>152.48122180501099</v>
      </c>
      <c r="FU101" s="90">
        <f t="shared" ref="FU101" si="6029">FU102*FU103</f>
        <v>152.48122180501099</v>
      </c>
      <c r="FV101" s="90">
        <f t="shared" ref="FV101" si="6030">FV102*FV103</f>
        <v>152.48122180501099</v>
      </c>
      <c r="FW101" s="90">
        <f t="shared" ref="FW101" si="6031">FW102*FW103</f>
        <v>152.48122180501099</v>
      </c>
      <c r="FX101" s="90">
        <f t="shared" ref="FX101" si="6032">FX102*FX103</f>
        <v>152.48122180501099</v>
      </c>
      <c r="FY101" s="90">
        <f t="shared" ref="FY101" si="6033">FY102*FY103</f>
        <v>152.48122180501099</v>
      </c>
      <c r="FZ101" s="90">
        <f t="shared" ref="FZ101" si="6034">FZ102*FZ103</f>
        <v>152.48122180501099</v>
      </c>
      <c r="GA101" s="90">
        <f t="shared" ref="GA101" si="6035">GA102*GA103</f>
        <v>152.48122180501099</v>
      </c>
      <c r="GB101" s="90">
        <f t="shared" ref="GB101" si="6036">GB102*GB103</f>
        <v>152.48122180501099</v>
      </c>
      <c r="GC101" s="90">
        <f t="shared" ref="GC101" si="6037">GC102*GC103</f>
        <v>152.48122180501099</v>
      </c>
      <c r="GD101" s="90">
        <f t="shared" ref="GD101" si="6038">GD102*GD103</f>
        <v>152.48122180501099</v>
      </c>
      <c r="GE101" s="90">
        <f t="shared" ref="GE101" si="6039">GE102*GE103</f>
        <v>152.48122180501099</v>
      </c>
      <c r="GF101" s="90">
        <f t="shared" ref="GF101" si="6040">GF102*GF103</f>
        <v>152.48122180501099</v>
      </c>
      <c r="GG101" s="90">
        <f t="shared" ref="GG101" si="6041">GG102*GG103</f>
        <v>152.48122180501099</v>
      </c>
      <c r="GH101" s="90">
        <f t="shared" ref="GH101" si="6042">GH102*GH103</f>
        <v>152.48122180501099</v>
      </c>
      <c r="GI101" s="90">
        <f t="shared" ref="GI101" si="6043">GI102*GI103</f>
        <v>152.48122180501099</v>
      </c>
      <c r="GJ101" s="90">
        <f t="shared" ref="GJ101" si="6044">GJ102*GJ103</f>
        <v>152.48122180501099</v>
      </c>
      <c r="GK101" s="90">
        <f t="shared" ref="GK101" si="6045">GK102*GK103</f>
        <v>152.48122180501099</v>
      </c>
      <c r="GL101" s="90">
        <f t="shared" ref="GL101" si="6046">GL102*GL103</f>
        <v>152.48122180501099</v>
      </c>
      <c r="GM101" s="90">
        <f t="shared" ref="GM101" si="6047">GM102*GM103</f>
        <v>152.48122180501099</v>
      </c>
      <c r="GN101" s="90">
        <f t="shared" ref="GN101" si="6048">GN102*GN103</f>
        <v>152.48122180501099</v>
      </c>
      <c r="GO101" s="90">
        <f t="shared" ref="GO101" si="6049">GO102*GO103</f>
        <v>152.48122180501099</v>
      </c>
      <c r="GP101" s="90">
        <f t="shared" ref="GP101" si="6050">GP102*GP103</f>
        <v>152.48122180501099</v>
      </c>
      <c r="GQ101" s="90">
        <f t="shared" ref="GQ101" si="6051">GQ102*GQ103</f>
        <v>152.48122180501099</v>
      </c>
      <c r="GR101" s="90">
        <f t="shared" ref="GR101" si="6052">GR102*GR103</f>
        <v>152.48122180501099</v>
      </c>
      <c r="GS101" s="90">
        <f t="shared" ref="GS101" si="6053">GS102*GS103</f>
        <v>152.48122180501099</v>
      </c>
      <c r="GT101" s="90">
        <f t="shared" ref="GT101" si="6054">GT102*GT103</f>
        <v>152.48122180501099</v>
      </c>
      <c r="GU101" s="90">
        <f t="shared" ref="GU101" si="6055">GU102*GU103</f>
        <v>152.48122180501099</v>
      </c>
      <c r="GV101" s="90">
        <f t="shared" ref="GV101" si="6056">GV102*GV103</f>
        <v>152.48122180501099</v>
      </c>
      <c r="GW101" s="90">
        <f t="shared" ref="GW101" si="6057">GW102*GW103</f>
        <v>152.48122180501099</v>
      </c>
      <c r="GX101" s="90">
        <f t="shared" ref="GX101" si="6058">GX102*GX103</f>
        <v>152.48122180501099</v>
      </c>
      <c r="GY101" s="90">
        <f t="shared" ref="GY101" si="6059">GY102*GY103</f>
        <v>152.48122180501099</v>
      </c>
      <c r="GZ101" s="90">
        <f t="shared" ref="GZ101" si="6060">GZ102*GZ103</f>
        <v>152.48122180501099</v>
      </c>
      <c r="HA101" s="90">
        <f t="shared" ref="HA101" si="6061">HA102*HA103</f>
        <v>152.48122180501099</v>
      </c>
      <c r="HB101" s="90">
        <f t="shared" ref="HB101" si="6062">HB102*HB103</f>
        <v>152.48122180501099</v>
      </c>
      <c r="HC101" s="90">
        <f t="shared" ref="HC101" si="6063">HC102*HC103</f>
        <v>152.48122180501099</v>
      </c>
      <c r="HD101" s="90">
        <f t="shared" ref="HD101" si="6064">HD102*HD103</f>
        <v>152.48122180501099</v>
      </c>
      <c r="HE101" s="90">
        <f t="shared" ref="HE101" si="6065">HE102*HE103</f>
        <v>152.48122180501099</v>
      </c>
      <c r="HF101" s="90">
        <f t="shared" ref="HF101" si="6066">HF102*HF103</f>
        <v>152.48122180501099</v>
      </c>
      <c r="HG101" s="90">
        <f t="shared" ref="HG101" si="6067">HG102*HG103</f>
        <v>152.48122180501099</v>
      </c>
      <c r="HH101" s="90">
        <f t="shared" ref="HH101" si="6068">HH102*HH103</f>
        <v>152.48122180501099</v>
      </c>
      <c r="HI101" s="90">
        <f t="shared" ref="HI101" si="6069">HI102*HI103</f>
        <v>152.48122180501099</v>
      </c>
      <c r="HJ101" s="90">
        <f t="shared" ref="HJ101" si="6070">HJ102*HJ103</f>
        <v>152.48122180501099</v>
      </c>
      <c r="HK101" s="90">
        <f t="shared" ref="HK101" si="6071">HK102*HK103</f>
        <v>152.48122180501099</v>
      </c>
      <c r="HL101" s="90">
        <f t="shared" ref="HL101" si="6072">HL102*HL103</f>
        <v>152.48122180501099</v>
      </c>
      <c r="HM101" s="90">
        <f t="shared" ref="HM101" si="6073">HM102*HM103</f>
        <v>152.48122180501099</v>
      </c>
      <c r="HN101" s="90">
        <f t="shared" ref="HN101" si="6074">HN102*HN103</f>
        <v>152.48122180501099</v>
      </c>
      <c r="HO101" s="90">
        <f t="shared" ref="HO101" si="6075">HO102*HO103</f>
        <v>152.48122180501099</v>
      </c>
      <c r="HP101" s="90">
        <f t="shared" ref="HP101" si="6076">HP102*HP103</f>
        <v>152.48122180501099</v>
      </c>
      <c r="HQ101" s="90">
        <f t="shared" ref="HQ101" si="6077">HQ102*HQ103</f>
        <v>152.48122180501099</v>
      </c>
      <c r="HR101" s="90">
        <f t="shared" ref="HR101" si="6078">HR102*HR103</f>
        <v>152.48122180501099</v>
      </c>
      <c r="HS101" s="90">
        <f t="shared" ref="HS101" si="6079">HS102*HS103</f>
        <v>152.48122180501099</v>
      </c>
      <c r="HT101" s="90">
        <f t="shared" ref="HT101" si="6080">HT102*HT103</f>
        <v>152.48122180501099</v>
      </c>
      <c r="HU101" s="90">
        <f t="shared" ref="HU101" si="6081">HU102*HU103</f>
        <v>152.48122180501099</v>
      </c>
      <c r="HV101" s="90">
        <f t="shared" ref="HV101" si="6082">HV102*HV103</f>
        <v>152.48122180501099</v>
      </c>
      <c r="HW101" s="90">
        <f t="shared" ref="HW101" si="6083">HW102*HW103</f>
        <v>152.48122180501099</v>
      </c>
      <c r="HX101" s="90">
        <f t="shared" ref="HX101" si="6084">HX102*HX103</f>
        <v>152.48122180501099</v>
      </c>
      <c r="HY101" s="90">
        <f t="shared" ref="HY101" si="6085">HY102*HY103</f>
        <v>152.48122180501099</v>
      </c>
      <c r="HZ101" s="90">
        <f t="shared" ref="HZ101" si="6086">HZ102*HZ103</f>
        <v>152.48122180501099</v>
      </c>
      <c r="IA101" s="90">
        <f t="shared" ref="IA101" si="6087">IA102*IA103</f>
        <v>152.48122180501099</v>
      </c>
      <c r="IB101" s="90">
        <f t="shared" ref="IB101" si="6088">IB102*IB103</f>
        <v>152.48122180501099</v>
      </c>
      <c r="IC101" s="90">
        <f t="shared" ref="IC101" si="6089">IC102*IC103</f>
        <v>152.48122180501099</v>
      </c>
      <c r="ID101" s="90">
        <f t="shared" ref="ID101" si="6090">ID102*ID103</f>
        <v>152.48122180501099</v>
      </c>
      <c r="IE101" s="90">
        <f t="shared" ref="IE101" si="6091">IE102*IE103</f>
        <v>152.48122180501099</v>
      </c>
      <c r="IF101" s="90">
        <f t="shared" ref="IF101" si="6092">IF102*IF103</f>
        <v>152.48122180501099</v>
      </c>
      <c r="IG101" s="90">
        <f t="shared" ref="IG101" si="6093">IG102*IG103</f>
        <v>152.48122180501099</v>
      </c>
      <c r="IH101" s="90">
        <f t="shared" ref="IH101" si="6094">IH102*IH103</f>
        <v>152.48122180501099</v>
      </c>
      <c r="II101" s="90">
        <f t="shared" ref="II101" si="6095">II102*II103</f>
        <v>152.48122180501099</v>
      </c>
      <c r="IJ101" s="90">
        <f t="shared" ref="IJ101" si="6096">IJ102*IJ103</f>
        <v>152.48122180501099</v>
      </c>
      <c r="IK101" s="90">
        <f t="shared" ref="IK101" si="6097">IK102*IK103</f>
        <v>152.48122180501099</v>
      </c>
      <c r="IL101" s="90">
        <f t="shared" ref="IL101" si="6098">IL102*IL103</f>
        <v>152.48122180501099</v>
      </c>
      <c r="IM101" s="90">
        <f t="shared" ref="IM101" si="6099">IM102*IM103</f>
        <v>152.48122180501099</v>
      </c>
      <c r="IN101" s="90">
        <f t="shared" ref="IN101" si="6100">IN102*IN103</f>
        <v>152.48122180501099</v>
      </c>
      <c r="IO101" s="90">
        <f t="shared" ref="IO101" si="6101">IO102*IO103</f>
        <v>152.48122180501099</v>
      </c>
      <c r="IP101" s="90">
        <f t="shared" ref="IP101" si="6102">IP102*IP103</f>
        <v>152.48122180501099</v>
      </c>
      <c r="IQ101" s="90">
        <f t="shared" ref="IQ101" si="6103">IQ102*IQ103</f>
        <v>152.48122180501099</v>
      </c>
      <c r="IR101" s="90">
        <f t="shared" ref="IR101" si="6104">IR102*IR103</f>
        <v>152.48122180501099</v>
      </c>
      <c r="IS101" s="90">
        <f t="shared" ref="IS101" si="6105">IS102*IS103</f>
        <v>152.48122180501099</v>
      </c>
      <c r="IT101" s="90">
        <f t="shared" ref="IT101" si="6106">IT102*IT103</f>
        <v>152.48122180501099</v>
      </c>
      <c r="IU101" s="90">
        <f t="shared" ref="IU101" si="6107">IU102*IU103</f>
        <v>152.48122180501099</v>
      </c>
      <c r="IV101" s="90">
        <f t="shared" ref="IV101" si="6108">IV102*IV103</f>
        <v>152.48122180501099</v>
      </c>
      <c r="IW101" s="90">
        <f t="shared" ref="IW101" si="6109">IW102*IW103</f>
        <v>152.48122180501099</v>
      </c>
      <c r="IX101" s="90">
        <f t="shared" ref="IX101" si="6110">IX102*IX103</f>
        <v>152.48122180501099</v>
      </c>
      <c r="IY101" s="90">
        <f t="shared" ref="IY101" si="6111">IY102*IY103</f>
        <v>152.48122180501099</v>
      </c>
      <c r="IZ101" s="90">
        <f t="shared" ref="IZ101" si="6112">IZ102*IZ103</f>
        <v>152.48122180501099</v>
      </c>
      <c r="JA101" s="90">
        <f t="shared" ref="JA101" si="6113">JA102*JA103</f>
        <v>152.48122180501099</v>
      </c>
      <c r="JB101" s="90">
        <f t="shared" ref="JB101" si="6114">JB102*JB103</f>
        <v>152.48122180501099</v>
      </c>
      <c r="JC101" s="90">
        <f t="shared" ref="JC101" si="6115">JC102*JC103</f>
        <v>152.48122180501099</v>
      </c>
      <c r="JD101" s="90">
        <f t="shared" ref="JD101" si="6116">JD102*JD103</f>
        <v>152.48122180501099</v>
      </c>
      <c r="JE101" s="90">
        <f t="shared" ref="JE101" si="6117">JE102*JE103</f>
        <v>152.48122180501099</v>
      </c>
      <c r="JF101" s="90">
        <f t="shared" ref="JF101" si="6118">JF102*JF103</f>
        <v>152.48122180501099</v>
      </c>
      <c r="JG101" s="90">
        <f t="shared" ref="JG101" si="6119">JG102*JG103</f>
        <v>152.48122180501099</v>
      </c>
      <c r="JH101" s="90">
        <f t="shared" ref="JH101" si="6120">JH102*JH103</f>
        <v>152.48122180501099</v>
      </c>
      <c r="JI101" s="90">
        <f t="shared" ref="JI101" si="6121">JI102*JI103</f>
        <v>152.48122180501099</v>
      </c>
      <c r="JJ101" s="90">
        <f t="shared" ref="JJ101" si="6122">JJ102*JJ103</f>
        <v>152.48122180501099</v>
      </c>
      <c r="JK101" s="90">
        <f t="shared" ref="JK101" si="6123">JK102*JK103</f>
        <v>152.48122180501099</v>
      </c>
      <c r="JL101" s="90">
        <f t="shared" ref="JL101" si="6124">JL102*JL103</f>
        <v>152.48122180501099</v>
      </c>
      <c r="JM101" s="90">
        <f t="shared" ref="JM101" si="6125">JM102*JM103</f>
        <v>152.48122180501099</v>
      </c>
      <c r="JN101" s="90">
        <f t="shared" ref="JN101" si="6126">JN102*JN103</f>
        <v>152.48122180501099</v>
      </c>
      <c r="JO101" s="90">
        <f t="shared" ref="JO101" si="6127">JO102*JO103</f>
        <v>152.48122180501099</v>
      </c>
      <c r="JP101" s="90">
        <f t="shared" ref="JP101" si="6128">JP102*JP103</f>
        <v>152.48122180501099</v>
      </c>
      <c r="JQ101" s="90">
        <f t="shared" ref="JQ101" si="6129">JQ102*JQ103</f>
        <v>152.48122180501099</v>
      </c>
      <c r="JR101" s="90">
        <f t="shared" ref="JR101" si="6130">JR102*JR103</f>
        <v>152.48122180501099</v>
      </c>
      <c r="JS101" s="90">
        <f t="shared" ref="JS101" si="6131">JS102*JS103</f>
        <v>152.48122180501099</v>
      </c>
      <c r="JT101" s="90">
        <f t="shared" ref="JT101" si="6132">JT102*JT103</f>
        <v>152.48122180501099</v>
      </c>
      <c r="JU101" s="90">
        <f t="shared" ref="JU101" si="6133">JU102*JU103</f>
        <v>152.48122180501099</v>
      </c>
      <c r="JV101" s="90">
        <f t="shared" ref="JV101" si="6134">JV102*JV103</f>
        <v>152.48122180501099</v>
      </c>
      <c r="JW101" s="90">
        <f t="shared" ref="JW101" si="6135">JW102*JW103</f>
        <v>152.48122180501099</v>
      </c>
      <c r="JX101" s="90">
        <f t="shared" ref="JX101" si="6136">JX102*JX103</f>
        <v>152.48122180501099</v>
      </c>
      <c r="JY101" s="90">
        <f t="shared" ref="JY101" si="6137">JY102*JY103</f>
        <v>152.48122180501099</v>
      </c>
      <c r="JZ101" s="90">
        <f t="shared" ref="JZ101" si="6138">JZ102*JZ103</f>
        <v>152.48122180501099</v>
      </c>
      <c r="KA101" s="90">
        <f t="shared" ref="KA101" si="6139">KA102*KA103</f>
        <v>152.48122180501099</v>
      </c>
      <c r="KB101" s="90">
        <f t="shared" ref="KB101" si="6140">KB102*KB103</f>
        <v>152.48122180501099</v>
      </c>
      <c r="KC101" s="90">
        <f t="shared" ref="KC101" si="6141">KC102*KC103</f>
        <v>152.48122180501099</v>
      </c>
      <c r="KD101" s="90">
        <f t="shared" ref="KD101" si="6142">KD102*KD103</f>
        <v>152.48122180501099</v>
      </c>
      <c r="KE101" s="90">
        <f t="shared" ref="KE101" si="6143">KE102*KE103</f>
        <v>152.48122180501099</v>
      </c>
      <c r="KF101" s="90">
        <f t="shared" ref="KF101" si="6144">KF102*KF103</f>
        <v>152.48122180501099</v>
      </c>
      <c r="KG101" s="90">
        <f t="shared" ref="KG101" si="6145">KG102*KG103</f>
        <v>152.48122180501099</v>
      </c>
      <c r="KH101" s="90">
        <f t="shared" ref="KH101" si="6146">KH102*KH103</f>
        <v>152.48122180501099</v>
      </c>
      <c r="KI101" s="90">
        <f t="shared" ref="KI101" si="6147">KI102*KI103</f>
        <v>152.48122180501099</v>
      </c>
      <c r="KJ101" s="90">
        <f t="shared" ref="KJ101" si="6148">KJ102*KJ103</f>
        <v>152.48122180501099</v>
      </c>
      <c r="KK101" s="90">
        <f t="shared" ref="KK101" si="6149">KK102*KK103</f>
        <v>152.48122180501099</v>
      </c>
      <c r="KL101" s="90">
        <f t="shared" ref="KL101" si="6150">KL102*KL103</f>
        <v>152.48122180501099</v>
      </c>
      <c r="KM101" s="90">
        <f t="shared" ref="KM101" si="6151">KM102*KM103</f>
        <v>152.48122180501099</v>
      </c>
      <c r="KN101" s="90">
        <f t="shared" ref="KN101" si="6152">KN102*KN103</f>
        <v>152.48122180501099</v>
      </c>
      <c r="KO101" s="90">
        <f t="shared" ref="KO101" si="6153">KO102*KO103</f>
        <v>152.48122180501099</v>
      </c>
      <c r="KP101" s="90">
        <f t="shared" ref="KP101" si="6154">KP102*KP103</f>
        <v>152.48122180501099</v>
      </c>
      <c r="KQ101" s="90">
        <f t="shared" ref="KQ101" si="6155">KQ102*KQ103</f>
        <v>152.48122180501099</v>
      </c>
      <c r="KR101" s="90">
        <f t="shared" ref="KR101" si="6156">KR102*KR103</f>
        <v>152.48122180501099</v>
      </c>
      <c r="KS101" s="90">
        <f t="shared" ref="KS101" si="6157">KS102*KS103</f>
        <v>152.48122180501099</v>
      </c>
      <c r="KT101" s="90">
        <f t="shared" ref="KT101" si="6158">KT102*KT103</f>
        <v>152.48122180501099</v>
      </c>
      <c r="KU101" s="90">
        <f t="shared" ref="KU101" si="6159">KU102*KU103</f>
        <v>152.48122180501099</v>
      </c>
      <c r="KV101" s="90">
        <f t="shared" ref="KV101" si="6160">KV102*KV103</f>
        <v>152.48122180501099</v>
      </c>
      <c r="KW101" s="90">
        <f t="shared" ref="KW101" si="6161">KW102*KW103</f>
        <v>152.48122180501099</v>
      </c>
      <c r="KX101" s="90">
        <f t="shared" ref="KX101" si="6162">KX102*KX103</f>
        <v>152.48122180501099</v>
      </c>
      <c r="KY101" s="90">
        <f t="shared" ref="KY101" si="6163">KY102*KY103</f>
        <v>152.48122180501099</v>
      </c>
      <c r="KZ101" s="90">
        <f t="shared" ref="KZ101" si="6164">KZ102*KZ103</f>
        <v>152.48122180501099</v>
      </c>
      <c r="LA101" s="90">
        <f t="shared" ref="LA101" si="6165">LA102*LA103</f>
        <v>152.48122180501099</v>
      </c>
      <c r="LB101" s="90">
        <f t="shared" ref="LB101" si="6166">LB102*LB103</f>
        <v>152.48122180501099</v>
      </c>
      <c r="LC101" s="90">
        <f t="shared" ref="LC101" si="6167">LC102*LC103</f>
        <v>152.48122180501099</v>
      </c>
      <c r="LD101" s="90">
        <f t="shared" ref="LD101" si="6168">LD102*LD103</f>
        <v>152.48122180501099</v>
      </c>
      <c r="LE101" s="90">
        <f t="shared" ref="LE101" si="6169">LE102*LE103</f>
        <v>152.48122180501099</v>
      </c>
      <c r="LF101" s="90">
        <f t="shared" ref="LF101" si="6170">LF102*LF103</f>
        <v>152.48122180501099</v>
      </c>
      <c r="LG101" s="90">
        <f t="shared" ref="LG101" si="6171">LG102*LG103</f>
        <v>152.48122180501099</v>
      </c>
      <c r="LH101" s="90">
        <f t="shared" ref="LH101" si="6172">LH102*LH103</f>
        <v>152.48122180501099</v>
      </c>
      <c r="LI101" s="90">
        <f t="shared" ref="LI101" si="6173">LI102*LI103</f>
        <v>152.48122180501099</v>
      </c>
      <c r="LJ101" s="90">
        <f t="shared" ref="LJ101" si="6174">LJ102*LJ103</f>
        <v>152.48122180501099</v>
      </c>
      <c r="LK101" s="90">
        <f t="shared" ref="LK101" si="6175">LK102*LK103</f>
        <v>152.48122180501099</v>
      </c>
      <c r="LL101" s="90">
        <f t="shared" ref="LL101" si="6176">LL102*LL103</f>
        <v>152.48122180501099</v>
      </c>
      <c r="LM101" s="90">
        <f t="shared" ref="LM101" si="6177">LM102*LM103</f>
        <v>152.48122180501099</v>
      </c>
      <c r="LN101" s="90">
        <f t="shared" ref="LN101" si="6178">LN102*LN103</f>
        <v>152.48122180501099</v>
      </c>
      <c r="LO101" s="90">
        <f t="shared" ref="LO101" si="6179">LO102*LO103</f>
        <v>152.48122180501099</v>
      </c>
      <c r="LP101" s="90">
        <f t="shared" ref="LP101" si="6180">LP102*LP103</f>
        <v>152.48122180501099</v>
      </c>
      <c r="LQ101" s="90">
        <f t="shared" ref="LQ101" si="6181">LQ102*LQ103</f>
        <v>152.48122180501099</v>
      </c>
      <c r="LR101" s="90">
        <f t="shared" ref="LR101" si="6182">LR102*LR103</f>
        <v>152.48122180501099</v>
      </c>
      <c r="LS101" s="90">
        <f t="shared" ref="LS101" si="6183">LS102*LS103</f>
        <v>152.48122180501099</v>
      </c>
      <c r="LT101" s="90">
        <f t="shared" ref="LT101" si="6184">LT102*LT103</f>
        <v>152.48122180501099</v>
      </c>
      <c r="LU101" s="90">
        <f t="shared" ref="LU101" si="6185">LU102*LU103</f>
        <v>152.48122180501099</v>
      </c>
      <c r="LV101" s="90">
        <f t="shared" ref="LV101" si="6186">LV102*LV103</f>
        <v>152.48122180501099</v>
      </c>
      <c r="LW101" s="90">
        <f t="shared" ref="LW101" si="6187">LW102*LW103</f>
        <v>152.48122180501099</v>
      </c>
      <c r="LX101" s="90">
        <f t="shared" ref="LX101" si="6188">LX102*LX103</f>
        <v>152.48122180501099</v>
      </c>
      <c r="LY101" s="90">
        <f t="shared" ref="LY101" si="6189">LY102*LY103</f>
        <v>152.48122180501099</v>
      </c>
      <c r="LZ101" s="90">
        <f t="shared" ref="LZ101" si="6190">LZ102*LZ103</f>
        <v>152.48122180501099</v>
      </c>
      <c r="MA101" s="90">
        <f t="shared" ref="MA101" si="6191">MA102*MA103</f>
        <v>152.48122180501099</v>
      </c>
      <c r="MB101" s="90">
        <f t="shared" ref="MB101" si="6192">MB102*MB103</f>
        <v>152.48122180501099</v>
      </c>
      <c r="MC101" s="90">
        <f t="shared" ref="MC101" si="6193">MC102*MC103</f>
        <v>152.48122180501099</v>
      </c>
      <c r="MD101" s="90">
        <f t="shared" ref="MD101" si="6194">MD102*MD103</f>
        <v>152.48122180501099</v>
      </c>
      <c r="ME101" s="90">
        <f t="shared" ref="ME101" si="6195">ME102*ME103</f>
        <v>152.48122180501099</v>
      </c>
      <c r="MF101" s="90">
        <f t="shared" ref="MF101" si="6196">MF102*MF103</f>
        <v>152.48122180501099</v>
      </c>
      <c r="MG101" s="90">
        <f t="shared" ref="MG101" si="6197">MG102*MG103</f>
        <v>152.48122180501099</v>
      </c>
      <c r="MH101" s="90">
        <f t="shared" ref="MH101" si="6198">MH102*MH103</f>
        <v>152.48122180501099</v>
      </c>
      <c r="MI101" s="90">
        <f t="shared" ref="MI101" si="6199">MI102*MI103</f>
        <v>152.48122180501099</v>
      </c>
      <c r="MJ101" s="90">
        <f t="shared" ref="MJ101" si="6200">MJ102*MJ103</f>
        <v>152.48122180501099</v>
      </c>
      <c r="MK101" s="90">
        <f t="shared" ref="MK101" si="6201">MK102*MK103</f>
        <v>152.48122180501099</v>
      </c>
      <c r="ML101" s="90">
        <f t="shared" ref="ML101" si="6202">ML102*ML103</f>
        <v>152.48122180501099</v>
      </c>
      <c r="MM101" s="90">
        <f t="shared" ref="MM101" si="6203">MM102*MM103</f>
        <v>152.48122180501099</v>
      </c>
      <c r="MN101" s="90">
        <f t="shared" ref="MN101" si="6204">MN102*MN103</f>
        <v>152.48122180501099</v>
      </c>
      <c r="MO101" s="90">
        <f t="shared" ref="MO101" si="6205">MO102*MO103</f>
        <v>152.48122180501099</v>
      </c>
      <c r="MP101" s="90">
        <f t="shared" ref="MP101" si="6206">MP102*MP103</f>
        <v>152.48122180501099</v>
      </c>
      <c r="MQ101" s="90">
        <f t="shared" ref="MQ101" si="6207">MQ102*MQ103</f>
        <v>152.48122180501099</v>
      </c>
      <c r="MR101" s="90">
        <f t="shared" ref="MR101" si="6208">MR102*MR103</f>
        <v>152.48122180501099</v>
      </c>
      <c r="MS101" s="90">
        <f t="shared" ref="MS101" si="6209">MS102*MS103</f>
        <v>152.48122180501099</v>
      </c>
      <c r="MT101" s="90">
        <f t="shared" ref="MT101" si="6210">MT102*MT103</f>
        <v>152.48122180501099</v>
      </c>
      <c r="MU101" s="90">
        <f t="shared" ref="MU101" si="6211">MU102*MU103</f>
        <v>152.48122180501099</v>
      </c>
      <c r="MV101" s="90">
        <f t="shared" ref="MV101" si="6212">MV102*MV103</f>
        <v>152.48122180501099</v>
      </c>
      <c r="MW101" s="90">
        <f t="shared" ref="MW101" si="6213">MW102*MW103</f>
        <v>152.48122180501099</v>
      </c>
      <c r="MX101" s="90">
        <f t="shared" ref="MX101" si="6214">MX102*MX103</f>
        <v>152.48122180501099</v>
      </c>
      <c r="MY101" s="90">
        <f t="shared" ref="MY101" si="6215">MY102*MY103</f>
        <v>152.48122180501099</v>
      </c>
      <c r="MZ101" s="90">
        <f t="shared" ref="MZ101" si="6216">MZ102*MZ103</f>
        <v>152.48122180501099</v>
      </c>
      <c r="NA101" s="90">
        <f t="shared" ref="NA101" si="6217">SUM(E101:MZ101)</f>
        <v>54893.239849804224</v>
      </c>
    </row>
    <row r="102" spans="1:365" ht="15" customHeight="1" x14ac:dyDescent="0.2">
      <c r="A102" s="22"/>
      <c r="C102" s="99" t="s">
        <v>65</v>
      </c>
      <c r="D102" s="99"/>
      <c r="E102" s="100">
        <v>1</v>
      </c>
      <c r="F102" s="100">
        <v>1</v>
      </c>
      <c r="G102" s="100">
        <v>1</v>
      </c>
      <c r="H102" s="100">
        <v>1</v>
      </c>
      <c r="I102" s="100">
        <v>1</v>
      </c>
      <c r="J102" s="100">
        <v>1</v>
      </c>
      <c r="K102" s="100">
        <v>1</v>
      </c>
      <c r="L102" s="100">
        <v>1</v>
      </c>
      <c r="M102" s="100">
        <v>1</v>
      </c>
      <c r="N102" s="100">
        <v>1</v>
      </c>
      <c r="O102" s="100">
        <v>1</v>
      </c>
      <c r="P102" s="100">
        <v>1</v>
      </c>
      <c r="Q102" s="100">
        <v>1</v>
      </c>
      <c r="R102" s="100">
        <v>1</v>
      </c>
      <c r="S102" s="100">
        <v>1</v>
      </c>
      <c r="T102" s="100">
        <v>1</v>
      </c>
      <c r="U102" s="100">
        <v>1</v>
      </c>
      <c r="V102" s="100">
        <v>1</v>
      </c>
      <c r="W102" s="100">
        <v>1</v>
      </c>
      <c r="X102" s="100">
        <v>1</v>
      </c>
      <c r="Y102" s="100">
        <v>1</v>
      </c>
      <c r="Z102" s="100">
        <v>1</v>
      </c>
      <c r="AA102" s="100">
        <v>1</v>
      </c>
      <c r="AB102" s="100">
        <v>1</v>
      </c>
      <c r="AC102" s="100">
        <v>1</v>
      </c>
      <c r="AD102" s="100">
        <v>1</v>
      </c>
      <c r="AE102" s="100">
        <v>1</v>
      </c>
      <c r="AF102" s="100">
        <v>1</v>
      </c>
      <c r="AG102" s="100">
        <v>1</v>
      </c>
      <c r="AH102" s="100">
        <v>1</v>
      </c>
      <c r="AI102" s="100">
        <v>1</v>
      </c>
      <c r="AJ102" s="100">
        <v>1</v>
      </c>
      <c r="AK102" s="100">
        <v>1</v>
      </c>
      <c r="AL102" s="100">
        <v>1</v>
      </c>
      <c r="AM102" s="100">
        <v>1</v>
      </c>
      <c r="AN102" s="100">
        <v>1</v>
      </c>
      <c r="AO102" s="100">
        <v>1</v>
      </c>
      <c r="AP102" s="100">
        <v>1</v>
      </c>
      <c r="AQ102" s="100">
        <v>1</v>
      </c>
      <c r="AR102" s="100">
        <v>1</v>
      </c>
      <c r="AS102" s="100">
        <v>1</v>
      </c>
      <c r="AT102" s="100">
        <v>1</v>
      </c>
      <c r="AU102" s="100">
        <v>1</v>
      </c>
      <c r="AV102" s="100">
        <v>1</v>
      </c>
      <c r="AW102" s="100">
        <v>1</v>
      </c>
      <c r="AX102" s="100">
        <v>1</v>
      </c>
      <c r="AY102" s="100">
        <v>1</v>
      </c>
      <c r="AZ102" s="100">
        <v>1</v>
      </c>
      <c r="BA102" s="100">
        <v>1</v>
      </c>
      <c r="BB102" s="100">
        <v>1</v>
      </c>
      <c r="BC102" s="100">
        <v>1</v>
      </c>
      <c r="BD102" s="100">
        <v>1</v>
      </c>
      <c r="BE102" s="100">
        <v>1</v>
      </c>
      <c r="BF102" s="100">
        <v>1</v>
      </c>
      <c r="BG102" s="100">
        <v>1</v>
      </c>
      <c r="BH102" s="100">
        <v>1</v>
      </c>
      <c r="BI102" s="100">
        <v>1</v>
      </c>
      <c r="BJ102" s="100">
        <v>1</v>
      </c>
      <c r="BK102" s="100">
        <v>1</v>
      </c>
      <c r="BL102" s="100">
        <v>1</v>
      </c>
      <c r="BM102" s="100">
        <v>1</v>
      </c>
      <c r="BN102" s="100">
        <v>1</v>
      </c>
      <c r="BO102" s="100">
        <v>1</v>
      </c>
      <c r="BP102" s="100">
        <v>1</v>
      </c>
      <c r="BQ102" s="100">
        <v>1</v>
      </c>
      <c r="BR102" s="100">
        <v>1</v>
      </c>
      <c r="BS102" s="100">
        <v>1</v>
      </c>
      <c r="BT102" s="100">
        <v>1</v>
      </c>
      <c r="BU102" s="100">
        <v>1</v>
      </c>
      <c r="BV102" s="100">
        <v>1</v>
      </c>
      <c r="BW102" s="100">
        <v>1</v>
      </c>
      <c r="BX102" s="100">
        <v>1</v>
      </c>
      <c r="BY102" s="100">
        <v>1</v>
      </c>
      <c r="BZ102" s="100">
        <v>1</v>
      </c>
      <c r="CA102" s="100">
        <v>1</v>
      </c>
      <c r="CB102" s="100">
        <v>1</v>
      </c>
      <c r="CC102" s="100">
        <v>1</v>
      </c>
      <c r="CD102" s="100">
        <v>1</v>
      </c>
      <c r="CE102" s="100">
        <v>1</v>
      </c>
      <c r="CF102" s="100">
        <v>1</v>
      </c>
      <c r="CG102" s="100">
        <v>1</v>
      </c>
      <c r="CH102" s="100">
        <v>1</v>
      </c>
      <c r="CI102" s="100">
        <v>1</v>
      </c>
      <c r="CJ102" s="100">
        <v>1</v>
      </c>
      <c r="CK102" s="100">
        <v>1</v>
      </c>
      <c r="CL102" s="100">
        <v>1</v>
      </c>
      <c r="CM102" s="100">
        <v>1</v>
      </c>
      <c r="CN102" s="100">
        <v>1</v>
      </c>
      <c r="CO102" s="100">
        <v>1</v>
      </c>
      <c r="CP102" s="100">
        <v>1</v>
      </c>
      <c r="CQ102" s="100">
        <v>1</v>
      </c>
      <c r="CR102" s="100">
        <v>1</v>
      </c>
      <c r="CS102" s="100">
        <v>1</v>
      </c>
      <c r="CT102" s="100">
        <v>1</v>
      </c>
      <c r="CU102" s="100">
        <v>1</v>
      </c>
      <c r="CV102" s="100">
        <v>1</v>
      </c>
      <c r="CW102" s="100">
        <v>1</v>
      </c>
      <c r="CX102" s="100">
        <v>1</v>
      </c>
      <c r="CY102" s="100">
        <v>1</v>
      </c>
      <c r="CZ102" s="100">
        <v>1</v>
      </c>
      <c r="DA102" s="100">
        <v>1</v>
      </c>
      <c r="DB102" s="100">
        <v>1</v>
      </c>
      <c r="DC102" s="100">
        <v>1</v>
      </c>
      <c r="DD102" s="100">
        <v>1</v>
      </c>
      <c r="DE102" s="100">
        <v>1</v>
      </c>
      <c r="DF102" s="100">
        <v>1</v>
      </c>
      <c r="DG102" s="100">
        <v>1</v>
      </c>
      <c r="DH102" s="100">
        <v>1</v>
      </c>
      <c r="DI102" s="100">
        <v>1</v>
      </c>
      <c r="DJ102" s="100">
        <v>1</v>
      </c>
      <c r="DK102" s="100">
        <v>1</v>
      </c>
      <c r="DL102" s="100">
        <v>1</v>
      </c>
      <c r="DM102" s="100">
        <v>1</v>
      </c>
      <c r="DN102" s="100">
        <v>1</v>
      </c>
      <c r="DO102" s="100">
        <v>1</v>
      </c>
      <c r="DP102" s="100">
        <v>1</v>
      </c>
      <c r="DQ102" s="100">
        <v>1</v>
      </c>
      <c r="DR102" s="100">
        <v>1</v>
      </c>
      <c r="DS102" s="100">
        <v>1</v>
      </c>
      <c r="DT102" s="100">
        <v>1</v>
      </c>
      <c r="DU102" s="100">
        <v>1</v>
      </c>
      <c r="DV102" s="100">
        <v>1</v>
      </c>
      <c r="DW102" s="100">
        <v>1</v>
      </c>
      <c r="DX102" s="100">
        <v>1</v>
      </c>
      <c r="DY102" s="100">
        <v>1</v>
      </c>
      <c r="DZ102" s="100">
        <v>1</v>
      </c>
      <c r="EA102" s="100">
        <v>1</v>
      </c>
      <c r="EB102" s="100">
        <v>1</v>
      </c>
      <c r="EC102" s="100">
        <v>1</v>
      </c>
      <c r="ED102" s="100">
        <v>1</v>
      </c>
      <c r="EE102" s="100">
        <v>1</v>
      </c>
      <c r="EF102" s="100">
        <v>1</v>
      </c>
      <c r="EG102" s="100">
        <v>1</v>
      </c>
      <c r="EH102" s="100">
        <v>1</v>
      </c>
      <c r="EI102" s="100">
        <v>1</v>
      </c>
      <c r="EJ102" s="100">
        <v>1</v>
      </c>
      <c r="EK102" s="100">
        <v>1</v>
      </c>
      <c r="EL102" s="100">
        <v>1</v>
      </c>
      <c r="EM102" s="100">
        <v>1</v>
      </c>
      <c r="EN102" s="100">
        <v>1</v>
      </c>
      <c r="EO102" s="100">
        <v>1</v>
      </c>
      <c r="EP102" s="100">
        <v>1</v>
      </c>
      <c r="EQ102" s="100">
        <v>1</v>
      </c>
      <c r="ER102" s="100">
        <v>1</v>
      </c>
      <c r="ES102" s="100">
        <v>1</v>
      </c>
      <c r="ET102" s="100">
        <v>1</v>
      </c>
      <c r="EU102" s="100">
        <v>1</v>
      </c>
      <c r="EV102" s="100">
        <v>1</v>
      </c>
      <c r="EW102" s="100">
        <v>1</v>
      </c>
      <c r="EX102" s="100">
        <v>1</v>
      </c>
      <c r="EY102" s="100">
        <v>1</v>
      </c>
      <c r="EZ102" s="100">
        <v>1</v>
      </c>
      <c r="FA102" s="100">
        <v>1</v>
      </c>
      <c r="FB102" s="100">
        <v>1</v>
      </c>
      <c r="FC102" s="100">
        <v>1</v>
      </c>
      <c r="FD102" s="100">
        <v>1</v>
      </c>
      <c r="FE102" s="100">
        <v>1</v>
      </c>
      <c r="FF102" s="100">
        <v>1</v>
      </c>
      <c r="FG102" s="100">
        <v>1</v>
      </c>
      <c r="FH102" s="100">
        <v>1</v>
      </c>
      <c r="FI102" s="100">
        <v>1</v>
      </c>
      <c r="FJ102" s="100">
        <v>1</v>
      </c>
      <c r="FK102" s="100">
        <v>1</v>
      </c>
      <c r="FL102" s="100">
        <v>1</v>
      </c>
      <c r="FM102" s="100">
        <v>1</v>
      </c>
      <c r="FN102" s="100">
        <v>1</v>
      </c>
      <c r="FO102" s="100">
        <v>1</v>
      </c>
      <c r="FP102" s="100">
        <v>1</v>
      </c>
      <c r="FQ102" s="100">
        <v>1</v>
      </c>
      <c r="FR102" s="100">
        <v>1</v>
      </c>
      <c r="FS102" s="100">
        <v>1</v>
      </c>
      <c r="FT102" s="100">
        <v>1</v>
      </c>
      <c r="FU102" s="100">
        <v>1</v>
      </c>
      <c r="FV102" s="100">
        <v>1</v>
      </c>
      <c r="FW102" s="100">
        <v>1</v>
      </c>
      <c r="FX102" s="100">
        <v>1</v>
      </c>
      <c r="FY102" s="100">
        <v>1</v>
      </c>
      <c r="FZ102" s="100">
        <v>1</v>
      </c>
      <c r="GA102" s="100">
        <v>1</v>
      </c>
      <c r="GB102" s="100">
        <v>1</v>
      </c>
      <c r="GC102" s="100">
        <v>1</v>
      </c>
      <c r="GD102" s="100">
        <v>1</v>
      </c>
      <c r="GE102" s="100">
        <v>1</v>
      </c>
      <c r="GF102" s="100">
        <v>1</v>
      </c>
      <c r="GG102" s="100">
        <v>1</v>
      </c>
      <c r="GH102" s="100">
        <v>1</v>
      </c>
      <c r="GI102" s="100">
        <v>1</v>
      </c>
      <c r="GJ102" s="100">
        <v>1</v>
      </c>
      <c r="GK102" s="100">
        <v>1</v>
      </c>
      <c r="GL102" s="100">
        <v>1</v>
      </c>
      <c r="GM102" s="100">
        <v>1</v>
      </c>
      <c r="GN102" s="100">
        <v>1</v>
      </c>
      <c r="GO102" s="100">
        <v>1</v>
      </c>
      <c r="GP102" s="100">
        <v>1</v>
      </c>
      <c r="GQ102" s="100">
        <v>1</v>
      </c>
      <c r="GR102" s="100">
        <v>1</v>
      </c>
      <c r="GS102" s="100">
        <v>1</v>
      </c>
      <c r="GT102" s="100">
        <v>1</v>
      </c>
      <c r="GU102" s="100">
        <v>1</v>
      </c>
      <c r="GV102" s="100">
        <v>1</v>
      </c>
      <c r="GW102" s="100">
        <v>1</v>
      </c>
      <c r="GX102" s="100">
        <v>1</v>
      </c>
      <c r="GY102" s="100">
        <v>1</v>
      </c>
      <c r="GZ102" s="100">
        <v>1</v>
      </c>
      <c r="HA102" s="100">
        <v>1</v>
      </c>
      <c r="HB102" s="100">
        <v>1</v>
      </c>
      <c r="HC102" s="100">
        <v>1</v>
      </c>
      <c r="HD102" s="100">
        <v>1</v>
      </c>
      <c r="HE102" s="100">
        <v>1</v>
      </c>
      <c r="HF102" s="100">
        <v>1</v>
      </c>
      <c r="HG102" s="100">
        <v>1</v>
      </c>
      <c r="HH102" s="100">
        <v>1</v>
      </c>
      <c r="HI102" s="100">
        <v>1</v>
      </c>
      <c r="HJ102" s="100">
        <v>1</v>
      </c>
      <c r="HK102" s="100">
        <v>1</v>
      </c>
      <c r="HL102" s="100">
        <v>1</v>
      </c>
      <c r="HM102" s="100">
        <v>1</v>
      </c>
      <c r="HN102" s="100">
        <v>1</v>
      </c>
      <c r="HO102" s="100">
        <v>1</v>
      </c>
      <c r="HP102" s="100">
        <v>1</v>
      </c>
      <c r="HQ102" s="100">
        <v>1</v>
      </c>
      <c r="HR102" s="100">
        <v>1</v>
      </c>
      <c r="HS102" s="100">
        <v>1</v>
      </c>
      <c r="HT102" s="100">
        <v>1</v>
      </c>
      <c r="HU102" s="100">
        <v>1</v>
      </c>
      <c r="HV102" s="100">
        <v>1</v>
      </c>
      <c r="HW102" s="100">
        <v>1</v>
      </c>
      <c r="HX102" s="100">
        <v>1</v>
      </c>
      <c r="HY102" s="100">
        <v>1</v>
      </c>
      <c r="HZ102" s="100">
        <v>1</v>
      </c>
      <c r="IA102" s="100">
        <v>1</v>
      </c>
      <c r="IB102" s="100">
        <v>1</v>
      </c>
      <c r="IC102" s="100">
        <v>1</v>
      </c>
      <c r="ID102" s="100">
        <v>1</v>
      </c>
      <c r="IE102" s="100">
        <v>1</v>
      </c>
      <c r="IF102" s="100">
        <v>1</v>
      </c>
      <c r="IG102" s="100">
        <v>1</v>
      </c>
      <c r="IH102" s="100">
        <v>1</v>
      </c>
      <c r="II102" s="100">
        <v>1</v>
      </c>
      <c r="IJ102" s="100">
        <v>1</v>
      </c>
      <c r="IK102" s="100">
        <v>1</v>
      </c>
      <c r="IL102" s="100">
        <v>1</v>
      </c>
      <c r="IM102" s="100">
        <v>1</v>
      </c>
      <c r="IN102" s="100">
        <v>1</v>
      </c>
      <c r="IO102" s="100">
        <v>1</v>
      </c>
      <c r="IP102" s="100">
        <v>1</v>
      </c>
      <c r="IQ102" s="100">
        <v>1</v>
      </c>
      <c r="IR102" s="100">
        <v>1</v>
      </c>
      <c r="IS102" s="100">
        <v>1</v>
      </c>
      <c r="IT102" s="100">
        <v>1</v>
      </c>
      <c r="IU102" s="100">
        <v>1</v>
      </c>
      <c r="IV102" s="100">
        <v>1</v>
      </c>
      <c r="IW102" s="100">
        <v>1</v>
      </c>
      <c r="IX102" s="100">
        <v>1</v>
      </c>
      <c r="IY102" s="100">
        <v>1</v>
      </c>
      <c r="IZ102" s="100">
        <v>1</v>
      </c>
      <c r="JA102" s="100">
        <v>1</v>
      </c>
      <c r="JB102" s="100">
        <v>1</v>
      </c>
      <c r="JC102" s="100">
        <v>1</v>
      </c>
      <c r="JD102" s="100">
        <v>1</v>
      </c>
      <c r="JE102" s="100">
        <v>1</v>
      </c>
      <c r="JF102" s="100">
        <v>1</v>
      </c>
      <c r="JG102" s="100">
        <v>1</v>
      </c>
      <c r="JH102" s="100">
        <v>1</v>
      </c>
      <c r="JI102" s="100">
        <v>1</v>
      </c>
      <c r="JJ102" s="100">
        <v>1</v>
      </c>
      <c r="JK102" s="100">
        <v>1</v>
      </c>
      <c r="JL102" s="100">
        <v>1</v>
      </c>
      <c r="JM102" s="100">
        <v>1</v>
      </c>
      <c r="JN102" s="100">
        <v>1</v>
      </c>
      <c r="JO102" s="100">
        <v>1</v>
      </c>
      <c r="JP102" s="100">
        <v>1</v>
      </c>
      <c r="JQ102" s="100">
        <v>1</v>
      </c>
      <c r="JR102" s="100">
        <v>1</v>
      </c>
      <c r="JS102" s="100">
        <v>1</v>
      </c>
      <c r="JT102" s="100">
        <v>1</v>
      </c>
      <c r="JU102" s="100">
        <v>1</v>
      </c>
      <c r="JV102" s="100">
        <v>1</v>
      </c>
      <c r="JW102" s="100">
        <v>1</v>
      </c>
      <c r="JX102" s="100">
        <v>1</v>
      </c>
      <c r="JY102" s="100">
        <v>1</v>
      </c>
      <c r="JZ102" s="100">
        <v>1</v>
      </c>
      <c r="KA102" s="100">
        <v>1</v>
      </c>
      <c r="KB102" s="100">
        <v>1</v>
      </c>
      <c r="KC102" s="100">
        <v>1</v>
      </c>
      <c r="KD102" s="100">
        <v>1</v>
      </c>
      <c r="KE102" s="100">
        <v>1</v>
      </c>
      <c r="KF102" s="100">
        <v>1</v>
      </c>
      <c r="KG102" s="100">
        <v>1</v>
      </c>
      <c r="KH102" s="100">
        <v>1</v>
      </c>
      <c r="KI102" s="100">
        <v>1</v>
      </c>
      <c r="KJ102" s="100">
        <v>1</v>
      </c>
      <c r="KK102" s="100">
        <v>1</v>
      </c>
      <c r="KL102" s="100">
        <v>1</v>
      </c>
      <c r="KM102" s="100">
        <v>1</v>
      </c>
      <c r="KN102" s="100">
        <v>1</v>
      </c>
      <c r="KO102" s="100">
        <v>1</v>
      </c>
      <c r="KP102" s="100">
        <v>1</v>
      </c>
      <c r="KQ102" s="100">
        <v>1</v>
      </c>
      <c r="KR102" s="100">
        <v>1</v>
      </c>
      <c r="KS102" s="100">
        <v>1</v>
      </c>
      <c r="KT102" s="100">
        <v>1</v>
      </c>
      <c r="KU102" s="100">
        <v>1</v>
      </c>
      <c r="KV102" s="100">
        <v>1</v>
      </c>
      <c r="KW102" s="100">
        <v>1</v>
      </c>
      <c r="KX102" s="100">
        <v>1</v>
      </c>
      <c r="KY102" s="100">
        <v>1</v>
      </c>
      <c r="KZ102" s="100">
        <v>1</v>
      </c>
      <c r="LA102" s="100">
        <v>1</v>
      </c>
      <c r="LB102" s="100">
        <v>1</v>
      </c>
      <c r="LC102" s="100">
        <v>1</v>
      </c>
      <c r="LD102" s="100">
        <v>1</v>
      </c>
      <c r="LE102" s="100">
        <v>1</v>
      </c>
      <c r="LF102" s="100">
        <v>1</v>
      </c>
      <c r="LG102" s="100">
        <v>1</v>
      </c>
      <c r="LH102" s="100">
        <v>1</v>
      </c>
      <c r="LI102" s="100">
        <v>1</v>
      </c>
      <c r="LJ102" s="100">
        <v>1</v>
      </c>
      <c r="LK102" s="100">
        <v>1</v>
      </c>
      <c r="LL102" s="100">
        <v>1</v>
      </c>
      <c r="LM102" s="100">
        <v>1</v>
      </c>
      <c r="LN102" s="100">
        <v>1</v>
      </c>
      <c r="LO102" s="100">
        <v>1</v>
      </c>
      <c r="LP102" s="100">
        <v>1</v>
      </c>
      <c r="LQ102" s="100">
        <v>1</v>
      </c>
      <c r="LR102" s="100">
        <v>1</v>
      </c>
      <c r="LS102" s="100">
        <v>1</v>
      </c>
      <c r="LT102" s="100">
        <v>1</v>
      </c>
      <c r="LU102" s="100">
        <v>1</v>
      </c>
      <c r="LV102" s="100">
        <v>1</v>
      </c>
      <c r="LW102" s="100">
        <v>1</v>
      </c>
      <c r="LX102" s="100">
        <v>1</v>
      </c>
      <c r="LY102" s="100">
        <v>1</v>
      </c>
      <c r="LZ102" s="100">
        <v>1</v>
      </c>
      <c r="MA102" s="100">
        <v>1</v>
      </c>
      <c r="MB102" s="100">
        <v>1</v>
      </c>
      <c r="MC102" s="100">
        <v>1</v>
      </c>
      <c r="MD102" s="100">
        <v>1</v>
      </c>
      <c r="ME102" s="100">
        <v>1</v>
      </c>
      <c r="MF102" s="100">
        <v>1</v>
      </c>
      <c r="MG102" s="100">
        <v>1</v>
      </c>
      <c r="MH102" s="100">
        <v>1</v>
      </c>
      <c r="MI102" s="100">
        <v>1</v>
      </c>
      <c r="MJ102" s="100">
        <v>1</v>
      </c>
      <c r="MK102" s="100">
        <v>1</v>
      </c>
      <c r="ML102" s="100">
        <v>1</v>
      </c>
      <c r="MM102" s="100">
        <v>1</v>
      </c>
      <c r="MN102" s="100">
        <v>1</v>
      </c>
      <c r="MO102" s="100">
        <v>1</v>
      </c>
      <c r="MP102" s="100">
        <v>1</v>
      </c>
      <c r="MQ102" s="100">
        <v>1</v>
      </c>
      <c r="MR102" s="100">
        <v>1</v>
      </c>
      <c r="MS102" s="100">
        <v>1</v>
      </c>
      <c r="MT102" s="100">
        <v>1</v>
      </c>
      <c r="MU102" s="100">
        <v>1</v>
      </c>
      <c r="MV102" s="100">
        <v>1</v>
      </c>
      <c r="MW102" s="100">
        <v>1</v>
      </c>
      <c r="MX102" s="100">
        <v>1</v>
      </c>
      <c r="MY102" s="100">
        <v>1</v>
      </c>
      <c r="MZ102" s="100">
        <v>1</v>
      </c>
      <c r="NA102" s="90"/>
    </row>
    <row r="103" spans="1:365" ht="15" customHeight="1" x14ac:dyDescent="0.2">
      <c r="A103" s="22"/>
      <c r="C103" s="99" t="s">
        <v>66</v>
      </c>
      <c r="D103" s="101">
        <v>152481.22180501098</v>
      </c>
      <c r="E103" s="90">
        <f>$D103/1000</f>
        <v>152.48122180501099</v>
      </c>
      <c r="F103" s="90">
        <f t="shared" ref="F103:BQ103" si="6218">$D103/1000</f>
        <v>152.48122180501099</v>
      </c>
      <c r="G103" s="90">
        <f t="shared" si="6218"/>
        <v>152.48122180501099</v>
      </c>
      <c r="H103" s="90">
        <f t="shared" si="6218"/>
        <v>152.48122180501099</v>
      </c>
      <c r="I103" s="90">
        <f t="shared" si="6218"/>
        <v>152.48122180501099</v>
      </c>
      <c r="J103" s="90">
        <f t="shared" si="6218"/>
        <v>152.48122180501099</v>
      </c>
      <c r="K103" s="90">
        <f t="shared" si="6218"/>
        <v>152.48122180501099</v>
      </c>
      <c r="L103" s="90">
        <f t="shared" si="6218"/>
        <v>152.48122180501099</v>
      </c>
      <c r="M103" s="90">
        <f t="shared" si="6218"/>
        <v>152.48122180501099</v>
      </c>
      <c r="N103" s="90">
        <f t="shared" si="6218"/>
        <v>152.48122180501099</v>
      </c>
      <c r="O103" s="90">
        <f t="shared" si="6218"/>
        <v>152.48122180501099</v>
      </c>
      <c r="P103" s="90">
        <f t="shared" si="6218"/>
        <v>152.48122180501099</v>
      </c>
      <c r="Q103" s="90">
        <f t="shared" si="6218"/>
        <v>152.48122180501099</v>
      </c>
      <c r="R103" s="90">
        <f t="shared" si="6218"/>
        <v>152.48122180501099</v>
      </c>
      <c r="S103" s="90">
        <f t="shared" si="6218"/>
        <v>152.48122180501099</v>
      </c>
      <c r="T103" s="90">
        <f t="shared" si="6218"/>
        <v>152.48122180501099</v>
      </c>
      <c r="U103" s="90">
        <f t="shared" si="6218"/>
        <v>152.48122180501099</v>
      </c>
      <c r="V103" s="90">
        <f t="shared" si="6218"/>
        <v>152.48122180501099</v>
      </c>
      <c r="W103" s="90">
        <f t="shared" si="6218"/>
        <v>152.48122180501099</v>
      </c>
      <c r="X103" s="90">
        <f t="shared" si="6218"/>
        <v>152.48122180501099</v>
      </c>
      <c r="Y103" s="90">
        <f t="shared" si="6218"/>
        <v>152.48122180501099</v>
      </c>
      <c r="Z103" s="90">
        <f t="shared" si="6218"/>
        <v>152.48122180501099</v>
      </c>
      <c r="AA103" s="90">
        <f t="shared" si="6218"/>
        <v>152.48122180501099</v>
      </c>
      <c r="AB103" s="90">
        <f t="shared" si="6218"/>
        <v>152.48122180501099</v>
      </c>
      <c r="AC103" s="90">
        <f t="shared" si="6218"/>
        <v>152.48122180501099</v>
      </c>
      <c r="AD103" s="90">
        <f t="shared" si="6218"/>
        <v>152.48122180501099</v>
      </c>
      <c r="AE103" s="90">
        <f t="shared" si="6218"/>
        <v>152.48122180501099</v>
      </c>
      <c r="AF103" s="90">
        <f t="shared" si="6218"/>
        <v>152.48122180501099</v>
      </c>
      <c r="AG103" s="90">
        <f t="shared" si="6218"/>
        <v>152.48122180501099</v>
      </c>
      <c r="AH103" s="90">
        <f t="shared" si="6218"/>
        <v>152.48122180501099</v>
      </c>
      <c r="AI103" s="90">
        <f t="shared" si="6218"/>
        <v>152.48122180501099</v>
      </c>
      <c r="AJ103" s="90">
        <f t="shared" si="6218"/>
        <v>152.48122180501099</v>
      </c>
      <c r="AK103" s="90">
        <f t="shared" si="6218"/>
        <v>152.48122180501099</v>
      </c>
      <c r="AL103" s="90">
        <f t="shared" si="6218"/>
        <v>152.48122180501099</v>
      </c>
      <c r="AM103" s="90">
        <f t="shared" si="6218"/>
        <v>152.48122180501099</v>
      </c>
      <c r="AN103" s="90">
        <f t="shared" si="6218"/>
        <v>152.48122180501099</v>
      </c>
      <c r="AO103" s="90">
        <f t="shared" si="6218"/>
        <v>152.48122180501099</v>
      </c>
      <c r="AP103" s="90">
        <f t="shared" si="6218"/>
        <v>152.48122180501099</v>
      </c>
      <c r="AQ103" s="90">
        <f t="shared" si="6218"/>
        <v>152.48122180501099</v>
      </c>
      <c r="AR103" s="90">
        <f t="shared" si="6218"/>
        <v>152.48122180501099</v>
      </c>
      <c r="AS103" s="90">
        <f t="shared" si="6218"/>
        <v>152.48122180501099</v>
      </c>
      <c r="AT103" s="90">
        <f t="shared" si="6218"/>
        <v>152.48122180501099</v>
      </c>
      <c r="AU103" s="90">
        <f t="shared" si="6218"/>
        <v>152.48122180501099</v>
      </c>
      <c r="AV103" s="90">
        <f t="shared" si="6218"/>
        <v>152.48122180501099</v>
      </c>
      <c r="AW103" s="90">
        <f t="shared" si="6218"/>
        <v>152.48122180501099</v>
      </c>
      <c r="AX103" s="90">
        <f t="shared" si="6218"/>
        <v>152.48122180501099</v>
      </c>
      <c r="AY103" s="90">
        <f t="shared" si="6218"/>
        <v>152.48122180501099</v>
      </c>
      <c r="AZ103" s="90">
        <f t="shared" si="6218"/>
        <v>152.48122180501099</v>
      </c>
      <c r="BA103" s="90">
        <f t="shared" si="6218"/>
        <v>152.48122180501099</v>
      </c>
      <c r="BB103" s="90">
        <f t="shared" si="6218"/>
        <v>152.48122180501099</v>
      </c>
      <c r="BC103" s="90">
        <f t="shared" si="6218"/>
        <v>152.48122180501099</v>
      </c>
      <c r="BD103" s="90">
        <f t="shared" si="6218"/>
        <v>152.48122180501099</v>
      </c>
      <c r="BE103" s="90">
        <f t="shared" si="6218"/>
        <v>152.48122180501099</v>
      </c>
      <c r="BF103" s="90">
        <f t="shared" si="6218"/>
        <v>152.48122180501099</v>
      </c>
      <c r="BG103" s="90">
        <f t="shared" si="6218"/>
        <v>152.48122180501099</v>
      </c>
      <c r="BH103" s="90">
        <f t="shared" si="6218"/>
        <v>152.48122180501099</v>
      </c>
      <c r="BI103" s="90">
        <f t="shared" si="6218"/>
        <v>152.48122180501099</v>
      </c>
      <c r="BJ103" s="90">
        <f t="shared" si="6218"/>
        <v>152.48122180501099</v>
      </c>
      <c r="BK103" s="90">
        <f t="shared" si="6218"/>
        <v>152.48122180501099</v>
      </c>
      <c r="BL103" s="90">
        <f t="shared" si="6218"/>
        <v>152.48122180501099</v>
      </c>
      <c r="BM103" s="90">
        <f t="shared" si="6218"/>
        <v>152.48122180501099</v>
      </c>
      <c r="BN103" s="90">
        <f t="shared" si="6218"/>
        <v>152.48122180501099</v>
      </c>
      <c r="BO103" s="90">
        <f t="shared" si="6218"/>
        <v>152.48122180501099</v>
      </c>
      <c r="BP103" s="90">
        <f t="shared" si="6218"/>
        <v>152.48122180501099</v>
      </c>
      <c r="BQ103" s="90">
        <f t="shared" si="6218"/>
        <v>152.48122180501099</v>
      </c>
      <c r="BR103" s="90">
        <f t="shared" ref="BR103:EC103" si="6219">$D103/1000</f>
        <v>152.48122180501099</v>
      </c>
      <c r="BS103" s="90">
        <f t="shared" si="6219"/>
        <v>152.48122180501099</v>
      </c>
      <c r="BT103" s="90">
        <f t="shared" si="6219"/>
        <v>152.48122180501099</v>
      </c>
      <c r="BU103" s="90">
        <f t="shared" si="6219"/>
        <v>152.48122180501099</v>
      </c>
      <c r="BV103" s="90">
        <f t="shared" si="6219"/>
        <v>152.48122180501099</v>
      </c>
      <c r="BW103" s="90">
        <f t="shared" si="6219"/>
        <v>152.48122180501099</v>
      </c>
      <c r="BX103" s="90">
        <f t="shared" si="6219"/>
        <v>152.48122180501099</v>
      </c>
      <c r="BY103" s="90">
        <f t="shared" si="6219"/>
        <v>152.48122180501099</v>
      </c>
      <c r="BZ103" s="90">
        <f t="shared" si="6219"/>
        <v>152.48122180501099</v>
      </c>
      <c r="CA103" s="90">
        <f t="shared" si="6219"/>
        <v>152.48122180501099</v>
      </c>
      <c r="CB103" s="90">
        <f t="shared" si="6219"/>
        <v>152.48122180501099</v>
      </c>
      <c r="CC103" s="90">
        <f t="shared" si="6219"/>
        <v>152.48122180501099</v>
      </c>
      <c r="CD103" s="90">
        <f t="shared" si="6219"/>
        <v>152.48122180501099</v>
      </c>
      <c r="CE103" s="90">
        <f t="shared" si="6219"/>
        <v>152.48122180501099</v>
      </c>
      <c r="CF103" s="90">
        <f t="shared" si="6219"/>
        <v>152.48122180501099</v>
      </c>
      <c r="CG103" s="90">
        <f t="shared" si="6219"/>
        <v>152.48122180501099</v>
      </c>
      <c r="CH103" s="90">
        <f t="shared" si="6219"/>
        <v>152.48122180501099</v>
      </c>
      <c r="CI103" s="90">
        <f t="shared" si="6219"/>
        <v>152.48122180501099</v>
      </c>
      <c r="CJ103" s="90">
        <f t="shared" si="6219"/>
        <v>152.48122180501099</v>
      </c>
      <c r="CK103" s="90">
        <f t="shared" si="6219"/>
        <v>152.48122180501099</v>
      </c>
      <c r="CL103" s="90">
        <f t="shared" si="6219"/>
        <v>152.48122180501099</v>
      </c>
      <c r="CM103" s="90">
        <f t="shared" si="6219"/>
        <v>152.48122180501099</v>
      </c>
      <c r="CN103" s="90">
        <f t="shared" si="6219"/>
        <v>152.48122180501099</v>
      </c>
      <c r="CO103" s="90">
        <f t="shared" si="6219"/>
        <v>152.48122180501099</v>
      </c>
      <c r="CP103" s="90">
        <f t="shared" si="6219"/>
        <v>152.48122180501099</v>
      </c>
      <c r="CQ103" s="90">
        <f t="shared" si="6219"/>
        <v>152.48122180501099</v>
      </c>
      <c r="CR103" s="90">
        <f t="shared" si="6219"/>
        <v>152.48122180501099</v>
      </c>
      <c r="CS103" s="90">
        <f t="shared" si="6219"/>
        <v>152.48122180501099</v>
      </c>
      <c r="CT103" s="90">
        <f t="shared" si="6219"/>
        <v>152.48122180501099</v>
      </c>
      <c r="CU103" s="90">
        <f t="shared" si="6219"/>
        <v>152.48122180501099</v>
      </c>
      <c r="CV103" s="90">
        <f t="shared" si="6219"/>
        <v>152.48122180501099</v>
      </c>
      <c r="CW103" s="90">
        <f t="shared" si="6219"/>
        <v>152.48122180501099</v>
      </c>
      <c r="CX103" s="90">
        <f t="shared" si="6219"/>
        <v>152.48122180501099</v>
      </c>
      <c r="CY103" s="90">
        <f t="shared" si="6219"/>
        <v>152.48122180501099</v>
      </c>
      <c r="CZ103" s="90">
        <f t="shared" si="6219"/>
        <v>152.48122180501099</v>
      </c>
      <c r="DA103" s="90">
        <f t="shared" si="6219"/>
        <v>152.48122180501099</v>
      </c>
      <c r="DB103" s="90">
        <f t="shared" si="6219"/>
        <v>152.48122180501099</v>
      </c>
      <c r="DC103" s="90">
        <f t="shared" si="6219"/>
        <v>152.48122180501099</v>
      </c>
      <c r="DD103" s="90">
        <f t="shared" si="6219"/>
        <v>152.48122180501099</v>
      </c>
      <c r="DE103" s="90">
        <f t="shared" si="6219"/>
        <v>152.48122180501099</v>
      </c>
      <c r="DF103" s="90">
        <f t="shared" si="6219"/>
        <v>152.48122180501099</v>
      </c>
      <c r="DG103" s="90">
        <f t="shared" si="6219"/>
        <v>152.48122180501099</v>
      </c>
      <c r="DH103" s="90">
        <f t="shared" si="6219"/>
        <v>152.48122180501099</v>
      </c>
      <c r="DI103" s="90">
        <f t="shared" si="6219"/>
        <v>152.48122180501099</v>
      </c>
      <c r="DJ103" s="90">
        <f t="shared" si="6219"/>
        <v>152.48122180501099</v>
      </c>
      <c r="DK103" s="90">
        <f t="shared" si="6219"/>
        <v>152.48122180501099</v>
      </c>
      <c r="DL103" s="90">
        <f t="shared" si="6219"/>
        <v>152.48122180501099</v>
      </c>
      <c r="DM103" s="90">
        <f t="shared" si="6219"/>
        <v>152.48122180501099</v>
      </c>
      <c r="DN103" s="90">
        <f t="shared" si="6219"/>
        <v>152.48122180501099</v>
      </c>
      <c r="DO103" s="90">
        <f t="shared" si="6219"/>
        <v>152.48122180501099</v>
      </c>
      <c r="DP103" s="90">
        <f t="shared" si="6219"/>
        <v>152.48122180501099</v>
      </c>
      <c r="DQ103" s="90">
        <f t="shared" si="6219"/>
        <v>152.48122180501099</v>
      </c>
      <c r="DR103" s="90">
        <f t="shared" si="6219"/>
        <v>152.48122180501099</v>
      </c>
      <c r="DS103" s="90">
        <f t="shared" si="6219"/>
        <v>152.48122180501099</v>
      </c>
      <c r="DT103" s="90">
        <f t="shared" si="6219"/>
        <v>152.48122180501099</v>
      </c>
      <c r="DU103" s="90">
        <f t="shared" si="6219"/>
        <v>152.48122180501099</v>
      </c>
      <c r="DV103" s="90">
        <f t="shared" si="6219"/>
        <v>152.48122180501099</v>
      </c>
      <c r="DW103" s="90">
        <f t="shared" si="6219"/>
        <v>152.48122180501099</v>
      </c>
      <c r="DX103" s="90">
        <f t="shared" si="6219"/>
        <v>152.48122180501099</v>
      </c>
      <c r="DY103" s="90">
        <f t="shared" si="6219"/>
        <v>152.48122180501099</v>
      </c>
      <c r="DZ103" s="90">
        <f t="shared" si="6219"/>
        <v>152.48122180501099</v>
      </c>
      <c r="EA103" s="90">
        <f t="shared" si="6219"/>
        <v>152.48122180501099</v>
      </c>
      <c r="EB103" s="90">
        <f t="shared" si="6219"/>
        <v>152.48122180501099</v>
      </c>
      <c r="EC103" s="90">
        <f t="shared" si="6219"/>
        <v>152.48122180501099</v>
      </c>
      <c r="ED103" s="90">
        <f t="shared" ref="ED103:GO103" si="6220">$D103/1000</f>
        <v>152.48122180501099</v>
      </c>
      <c r="EE103" s="90">
        <f t="shared" si="6220"/>
        <v>152.48122180501099</v>
      </c>
      <c r="EF103" s="90">
        <f t="shared" si="6220"/>
        <v>152.48122180501099</v>
      </c>
      <c r="EG103" s="90">
        <f t="shared" si="6220"/>
        <v>152.48122180501099</v>
      </c>
      <c r="EH103" s="90">
        <f t="shared" si="6220"/>
        <v>152.48122180501099</v>
      </c>
      <c r="EI103" s="90">
        <f t="shared" si="6220"/>
        <v>152.48122180501099</v>
      </c>
      <c r="EJ103" s="90">
        <f t="shared" si="6220"/>
        <v>152.48122180501099</v>
      </c>
      <c r="EK103" s="90">
        <f t="shared" si="6220"/>
        <v>152.48122180501099</v>
      </c>
      <c r="EL103" s="90">
        <f t="shared" si="6220"/>
        <v>152.48122180501099</v>
      </c>
      <c r="EM103" s="90">
        <f t="shared" si="6220"/>
        <v>152.48122180501099</v>
      </c>
      <c r="EN103" s="90">
        <f t="shared" si="6220"/>
        <v>152.48122180501099</v>
      </c>
      <c r="EO103" s="90">
        <f t="shared" si="6220"/>
        <v>152.48122180501099</v>
      </c>
      <c r="EP103" s="90">
        <f t="shared" si="6220"/>
        <v>152.48122180501099</v>
      </c>
      <c r="EQ103" s="90">
        <f t="shared" si="6220"/>
        <v>152.48122180501099</v>
      </c>
      <c r="ER103" s="90">
        <f t="shared" si="6220"/>
        <v>152.48122180501099</v>
      </c>
      <c r="ES103" s="90">
        <f t="shared" si="6220"/>
        <v>152.48122180501099</v>
      </c>
      <c r="ET103" s="90">
        <f t="shared" si="6220"/>
        <v>152.48122180501099</v>
      </c>
      <c r="EU103" s="90">
        <f t="shared" si="6220"/>
        <v>152.48122180501099</v>
      </c>
      <c r="EV103" s="90">
        <f t="shared" si="6220"/>
        <v>152.48122180501099</v>
      </c>
      <c r="EW103" s="90">
        <f t="shared" si="6220"/>
        <v>152.48122180501099</v>
      </c>
      <c r="EX103" s="90">
        <f t="shared" si="6220"/>
        <v>152.48122180501099</v>
      </c>
      <c r="EY103" s="90">
        <f t="shared" si="6220"/>
        <v>152.48122180501099</v>
      </c>
      <c r="EZ103" s="90">
        <f t="shared" si="6220"/>
        <v>152.48122180501099</v>
      </c>
      <c r="FA103" s="90">
        <f t="shared" si="6220"/>
        <v>152.48122180501099</v>
      </c>
      <c r="FB103" s="90">
        <f t="shared" si="6220"/>
        <v>152.48122180501099</v>
      </c>
      <c r="FC103" s="90">
        <f t="shared" si="6220"/>
        <v>152.48122180501099</v>
      </c>
      <c r="FD103" s="90">
        <f t="shared" si="6220"/>
        <v>152.48122180501099</v>
      </c>
      <c r="FE103" s="90">
        <f t="shared" si="6220"/>
        <v>152.48122180501099</v>
      </c>
      <c r="FF103" s="90">
        <f t="shared" si="6220"/>
        <v>152.48122180501099</v>
      </c>
      <c r="FG103" s="90">
        <f t="shared" si="6220"/>
        <v>152.48122180501099</v>
      </c>
      <c r="FH103" s="90">
        <f t="shared" si="6220"/>
        <v>152.48122180501099</v>
      </c>
      <c r="FI103" s="90">
        <f t="shared" si="6220"/>
        <v>152.48122180501099</v>
      </c>
      <c r="FJ103" s="90">
        <f t="shared" si="6220"/>
        <v>152.48122180501099</v>
      </c>
      <c r="FK103" s="90">
        <f t="shared" si="6220"/>
        <v>152.48122180501099</v>
      </c>
      <c r="FL103" s="90">
        <f t="shared" si="6220"/>
        <v>152.48122180501099</v>
      </c>
      <c r="FM103" s="90">
        <f t="shared" si="6220"/>
        <v>152.48122180501099</v>
      </c>
      <c r="FN103" s="90">
        <f t="shared" si="6220"/>
        <v>152.48122180501099</v>
      </c>
      <c r="FO103" s="90">
        <f t="shared" si="6220"/>
        <v>152.48122180501099</v>
      </c>
      <c r="FP103" s="90">
        <f t="shared" si="6220"/>
        <v>152.48122180501099</v>
      </c>
      <c r="FQ103" s="90">
        <f t="shared" si="6220"/>
        <v>152.48122180501099</v>
      </c>
      <c r="FR103" s="90">
        <f t="shared" si="6220"/>
        <v>152.48122180501099</v>
      </c>
      <c r="FS103" s="90">
        <f t="shared" si="6220"/>
        <v>152.48122180501099</v>
      </c>
      <c r="FT103" s="90">
        <f t="shared" si="6220"/>
        <v>152.48122180501099</v>
      </c>
      <c r="FU103" s="90">
        <f t="shared" si="6220"/>
        <v>152.48122180501099</v>
      </c>
      <c r="FV103" s="90">
        <f t="shared" si="6220"/>
        <v>152.48122180501099</v>
      </c>
      <c r="FW103" s="90">
        <f t="shared" si="6220"/>
        <v>152.48122180501099</v>
      </c>
      <c r="FX103" s="90">
        <f t="shared" si="6220"/>
        <v>152.48122180501099</v>
      </c>
      <c r="FY103" s="90">
        <f t="shared" si="6220"/>
        <v>152.48122180501099</v>
      </c>
      <c r="FZ103" s="90">
        <f t="shared" si="6220"/>
        <v>152.48122180501099</v>
      </c>
      <c r="GA103" s="90">
        <f t="shared" si="6220"/>
        <v>152.48122180501099</v>
      </c>
      <c r="GB103" s="90">
        <f t="shared" si="6220"/>
        <v>152.48122180501099</v>
      </c>
      <c r="GC103" s="90">
        <f t="shared" si="6220"/>
        <v>152.48122180501099</v>
      </c>
      <c r="GD103" s="90">
        <f t="shared" si="6220"/>
        <v>152.48122180501099</v>
      </c>
      <c r="GE103" s="90">
        <f t="shared" si="6220"/>
        <v>152.48122180501099</v>
      </c>
      <c r="GF103" s="90">
        <f t="shared" si="6220"/>
        <v>152.48122180501099</v>
      </c>
      <c r="GG103" s="90">
        <f t="shared" si="6220"/>
        <v>152.48122180501099</v>
      </c>
      <c r="GH103" s="90">
        <f t="shared" si="6220"/>
        <v>152.48122180501099</v>
      </c>
      <c r="GI103" s="90">
        <f t="shared" si="6220"/>
        <v>152.48122180501099</v>
      </c>
      <c r="GJ103" s="90">
        <f t="shared" si="6220"/>
        <v>152.48122180501099</v>
      </c>
      <c r="GK103" s="90">
        <f t="shared" si="6220"/>
        <v>152.48122180501099</v>
      </c>
      <c r="GL103" s="90">
        <f t="shared" si="6220"/>
        <v>152.48122180501099</v>
      </c>
      <c r="GM103" s="90">
        <f t="shared" si="6220"/>
        <v>152.48122180501099</v>
      </c>
      <c r="GN103" s="90">
        <f t="shared" si="6220"/>
        <v>152.48122180501099</v>
      </c>
      <c r="GO103" s="90">
        <f t="shared" si="6220"/>
        <v>152.48122180501099</v>
      </c>
      <c r="GP103" s="90">
        <f t="shared" ref="GP103:JA103" si="6221">$D103/1000</f>
        <v>152.48122180501099</v>
      </c>
      <c r="GQ103" s="90">
        <f t="shared" si="6221"/>
        <v>152.48122180501099</v>
      </c>
      <c r="GR103" s="90">
        <f t="shared" si="6221"/>
        <v>152.48122180501099</v>
      </c>
      <c r="GS103" s="90">
        <f t="shared" si="6221"/>
        <v>152.48122180501099</v>
      </c>
      <c r="GT103" s="90">
        <f t="shared" si="6221"/>
        <v>152.48122180501099</v>
      </c>
      <c r="GU103" s="90">
        <f t="shared" si="6221"/>
        <v>152.48122180501099</v>
      </c>
      <c r="GV103" s="90">
        <f t="shared" si="6221"/>
        <v>152.48122180501099</v>
      </c>
      <c r="GW103" s="90">
        <f t="shared" si="6221"/>
        <v>152.48122180501099</v>
      </c>
      <c r="GX103" s="90">
        <f t="shared" si="6221"/>
        <v>152.48122180501099</v>
      </c>
      <c r="GY103" s="90">
        <f t="shared" si="6221"/>
        <v>152.48122180501099</v>
      </c>
      <c r="GZ103" s="90">
        <f t="shared" si="6221"/>
        <v>152.48122180501099</v>
      </c>
      <c r="HA103" s="90">
        <f t="shared" si="6221"/>
        <v>152.48122180501099</v>
      </c>
      <c r="HB103" s="90">
        <f t="shared" si="6221"/>
        <v>152.48122180501099</v>
      </c>
      <c r="HC103" s="90">
        <f t="shared" si="6221"/>
        <v>152.48122180501099</v>
      </c>
      <c r="HD103" s="90">
        <f t="shared" si="6221"/>
        <v>152.48122180501099</v>
      </c>
      <c r="HE103" s="90">
        <f t="shared" si="6221"/>
        <v>152.48122180501099</v>
      </c>
      <c r="HF103" s="90">
        <f t="shared" si="6221"/>
        <v>152.48122180501099</v>
      </c>
      <c r="HG103" s="90">
        <f t="shared" si="6221"/>
        <v>152.48122180501099</v>
      </c>
      <c r="HH103" s="90">
        <f t="shared" si="6221"/>
        <v>152.48122180501099</v>
      </c>
      <c r="HI103" s="90">
        <f t="shared" si="6221"/>
        <v>152.48122180501099</v>
      </c>
      <c r="HJ103" s="90">
        <f t="shared" si="6221"/>
        <v>152.48122180501099</v>
      </c>
      <c r="HK103" s="90">
        <f t="shared" si="6221"/>
        <v>152.48122180501099</v>
      </c>
      <c r="HL103" s="90">
        <f t="shared" si="6221"/>
        <v>152.48122180501099</v>
      </c>
      <c r="HM103" s="90">
        <f t="shared" si="6221"/>
        <v>152.48122180501099</v>
      </c>
      <c r="HN103" s="90">
        <f t="shared" si="6221"/>
        <v>152.48122180501099</v>
      </c>
      <c r="HO103" s="90">
        <f t="shared" si="6221"/>
        <v>152.48122180501099</v>
      </c>
      <c r="HP103" s="90">
        <f t="shared" si="6221"/>
        <v>152.48122180501099</v>
      </c>
      <c r="HQ103" s="90">
        <f t="shared" si="6221"/>
        <v>152.48122180501099</v>
      </c>
      <c r="HR103" s="90">
        <f t="shared" si="6221"/>
        <v>152.48122180501099</v>
      </c>
      <c r="HS103" s="90">
        <f t="shared" si="6221"/>
        <v>152.48122180501099</v>
      </c>
      <c r="HT103" s="90">
        <f t="shared" si="6221"/>
        <v>152.48122180501099</v>
      </c>
      <c r="HU103" s="90">
        <f t="shared" si="6221"/>
        <v>152.48122180501099</v>
      </c>
      <c r="HV103" s="90">
        <f t="shared" si="6221"/>
        <v>152.48122180501099</v>
      </c>
      <c r="HW103" s="90">
        <f t="shared" si="6221"/>
        <v>152.48122180501099</v>
      </c>
      <c r="HX103" s="90">
        <f t="shared" si="6221"/>
        <v>152.48122180501099</v>
      </c>
      <c r="HY103" s="90">
        <f t="shared" si="6221"/>
        <v>152.48122180501099</v>
      </c>
      <c r="HZ103" s="90">
        <f t="shared" si="6221"/>
        <v>152.48122180501099</v>
      </c>
      <c r="IA103" s="90">
        <f t="shared" si="6221"/>
        <v>152.48122180501099</v>
      </c>
      <c r="IB103" s="90">
        <f t="shared" si="6221"/>
        <v>152.48122180501099</v>
      </c>
      <c r="IC103" s="90">
        <f t="shared" si="6221"/>
        <v>152.48122180501099</v>
      </c>
      <c r="ID103" s="90">
        <f t="shared" si="6221"/>
        <v>152.48122180501099</v>
      </c>
      <c r="IE103" s="90">
        <f t="shared" si="6221"/>
        <v>152.48122180501099</v>
      </c>
      <c r="IF103" s="90">
        <f t="shared" si="6221"/>
        <v>152.48122180501099</v>
      </c>
      <c r="IG103" s="90">
        <f t="shared" si="6221"/>
        <v>152.48122180501099</v>
      </c>
      <c r="IH103" s="90">
        <f t="shared" si="6221"/>
        <v>152.48122180501099</v>
      </c>
      <c r="II103" s="90">
        <f t="shared" si="6221"/>
        <v>152.48122180501099</v>
      </c>
      <c r="IJ103" s="90">
        <f t="shared" si="6221"/>
        <v>152.48122180501099</v>
      </c>
      <c r="IK103" s="90">
        <f t="shared" si="6221"/>
        <v>152.48122180501099</v>
      </c>
      <c r="IL103" s="90">
        <f t="shared" si="6221"/>
        <v>152.48122180501099</v>
      </c>
      <c r="IM103" s="90">
        <f t="shared" si="6221"/>
        <v>152.48122180501099</v>
      </c>
      <c r="IN103" s="90">
        <f t="shared" si="6221"/>
        <v>152.48122180501099</v>
      </c>
      <c r="IO103" s="90">
        <f t="shared" si="6221"/>
        <v>152.48122180501099</v>
      </c>
      <c r="IP103" s="90">
        <f t="shared" si="6221"/>
        <v>152.48122180501099</v>
      </c>
      <c r="IQ103" s="90">
        <f t="shared" si="6221"/>
        <v>152.48122180501099</v>
      </c>
      <c r="IR103" s="90">
        <f t="shared" si="6221"/>
        <v>152.48122180501099</v>
      </c>
      <c r="IS103" s="90">
        <f t="shared" si="6221"/>
        <v>152.48122180501099</v>
      </c>
      <c r="IT103" s="90">
        <f t="shared" si="6221"/>
        <v>152.48122180501099</v>
      </c>
      <c r="IU103" s="90">
        <f t="shared" si="6221"/>
        <v>152.48122180501099</v>
      </c>
      <c r="IV103" s="90">
        <f t="shared" si="6221"/>
        <v>152.48122180501099</v>
      </c>
      <c r="IW103" s="90">
        <f t="shared" si="6221"/>
        <v>152.48122180501099</v>
      </c>
      <c r="IX103" s="90">
        <f t="shared" si="6221"/>
        <v>152.48122180501099</v>
      </c>
      <c r="IY103" s="90">
        <f t="shared" si="6221"/>
        <v>152.48122180501099</v>
      </c>
      <c r="IZ103" s="90">
        <f t="shared" si="6221"/>
        <v>152.48122180501099</v>
      </c>
      <c r="JA103" s="90">
        <f t="shared" si="6221"/>
        <v>152.48122180501099</v>
      </c>
      <c r="JB103" s="90">
        <f t="shared" ref="JB103:LM103" si="6222">$D103/1000</f>
        <v>152.48122180501099</v>
      </c>
      <c r="JC103" s="90">
        <f t="shared" si="6222"/>
        <v>152.48122180501099</v>
      </c>
      <c r="JD103" s="90">
        <f t="shared" si="6222"/>
        <v>152.48122180501099</v>
      </c>
      <c r="JE103" s="90">
        <f t="shared" si="6222"/>
        <v>152.48122180501099</v>
      </c>
      <c r="JF103" s="90">
        <f t="shared" si="6222"/>
        <v>152.48122180501099</v>
      </c>
      <c r="JG103" s="90">
        <f t="shared" si="6222"/>
        <v>152.48122180501099</v>
      </c>
      <c r="JH103" s="90">
        <f t="shared" si="6222"/>
        <v>152.48122180501099</v>
      </c>
      <c r="JI103" s="90">
        <f t="shared" si="6222"/>
        <v>152.48122180501099</v>
      </c>
      <c r="JJ103" s="90">
        <f t="shared" si="6222"/>
        <v>152.48122180501099</v>
      </c>
      <c r="JK103" s="90">
        <f t="shared" si="6222"/>
        <v>152.48122180501099</v>
      </c>
      <c r="JL103" s="90">
        <f t="shared" si="6222"/>
        <v>152.48122180501099</v>
      </c>
      <c r="JM103" s="90">
        <f t="shared" si="6222"/>
        <v>152.48122180501099</v>
      </c>
      <c r="JN103" s="90">
        <f t="shared" si="6222"/>
        <v>152.48122180501099</v>
      </c>
      <c r="JO103" s="90">
        <f t="shared" si="6222"/>
        <v>152.48122180501099</v>
      </c>
      <c r="JP103" s="90">
        <f t="shared" si="6222"/>
        <v>152.48122180501099</v>
      </c>
      <c r="JQ103" s="90">
        <f t="shared" si="6222"/>
        <v>152.48122180501099</v>
      </c>
      <c r="JR103" s="90">
        <f t="shared" si="6222"/>
        <v>152.48122180501099</v>
      </c>
      <c r="JS103" s="90">
        <f t="shared" si="6222"/>
        <v>152.48122180501099</v>
      </c>
      <c r="JT103" s="90">
        <f t="shared" si="6222"/>
        <v>152.48122180501099</v>
      </c>
      <c r="JU103" s="90">
        <f t="shared" si="6222"/>
        <v>152.48122180501099</v>
      </c>
      <c r="JV103" s="90">
        <f t="shared" si="6222"/>
        <v>152.48122180501099</v>
      </c>
      <c r="JW103" s="90">
        <f t="shared" si="6222"/>
        <v>152.48122180501099</v>
      </c>
      <c r="JX103" s="90">
        <f t="shared" si="6222"/>
        <v>152.48122180501099</v>
      </c>
      <c r="JY103" s="90">
        <f t="shared" si="6222"/>
        <v>152.48122180501099</v>
      </c>
      <c r="JZ103" s="90">
        <f t="shared" si="6222"/>
        <v>152.48122180501099</v>
      </c>
      <c r="KA103" s="90">
        <f t="shared" si="6222"/>
        <v>152.48122180501099</v>
      </c>
      <c r="KB103" s="90">
        <f t="shared" si="6222"/>
        <v>152.48122180501099</v>
      </c>
      <c r="KC103" s="90">
        <f t="shared" si="6222"/>
        <v>152.48122180501099</v>
      </c>
      <c r="KD103" s="90">
        <f t="shared" si="6222"/>
        <v>152.48122180501099</v>
      </c>
      <c r="KE103" s="90">
        <f t="shared" si="6222"/>
        <v>152.48122180501099</v>
      </c>
      <c r="KF103" s="90">
        <f t="shared" si="6222"/>
        <v>152.48122180501099</v>
      </c>
      <c r="KG103" s="90">
        <f t="shared" si="6222"/>
        <v>152.48122180501099</v>
      </c>
      <c r="KH103" s="90">
        <f t="shared" si="6222"/>
        <v>152.48122180501099</v>
      </c>
      <c r="KI103" s="90">
        <f t="shared" si="6222"/>
        <v>152.48122180501099</v>
      </c>
      <c r="KJ103" s="90">
        <f t="shared" si="6222"/>
        <v>152.48122180501099</v>
      </c>
      <c r="KK103" s="90">
        <f t="shared" si="6222"/>
        <v>152.48122180501099</v>
      </c>
      <c r="KL103" s="90">
        <f t="shared" si="6222"/>
        <v>152.48122180501099</v>
      </c>
      <c r="KM103" s="90">
        <f t="shared" si="6222"/>
        <v>152.48122180501099</v>
      </c>
      <c r="KN103" s="90">
        <f t="shared" si="6222"/>
        <v>152.48122180501099</v>
      </c>
      <c r="KO103" s="90">
        <f t="shared" si="6222"/>
        <v>152.48122180501099</v>
      </c>
      <c r="KP103" s="90">
        <f t="shared" si="6222"/>
        <v>152.48122180501099</v>
      </c>
      <c r="KQ103" s="90">
        <f t="shared" si="6222"/>
        <v>152.48122180501099</v>
      </c>
      <c r="KR103" s="90">
        <f t="shared" si="6222"/>
        <v>152.48122180501099</v>
      </c>
      <c r="KS103" s="90">
        <f t="shared" si="6222"/>
        <v>152.48122180501099</v>
      </c>
      <c r="KT103" s="90">
        <f t="shared" si="6222"/>
        <v>152.48122180501099</v>
      </c>
      <c r="KU103" s="90">
        <f t="shared" si="6222"/>
        <v>152.48122180501099</v>
      </c>
      <c r="KV103" s="90">
        <f t="shared" si="6222"/>
        <v>152.48122180501099</v>
      </c>
      <c r="KW103" s="90">
        <f t="shared" si="6222"/>
        <v>152.48122180501099</v>
      </c>
      <c r="KX103" s="90">
        <f t="shared" si="6222"/>
        <v>152.48122180501099</v>
      </c>
      <c r="KY103" s="90">
        <f t="shared" si="6222"/>
        <v>152.48122180501099</v>
      </c>
      <c r="KZ103" s="90">
        <f t="shared" si="6222"/>
        <v>152.48122180501099</v>
      </c>
      <c r="LA103" s="90">
        <f t="shared" si="6222"/>
        <v>152.48122180501099</v>
      </c>
      <c r="LB103" s="90">
        <f t="shared" si="6222"/>
        <v>152.48122180501099</v>
      </c>
      <c r="LC103" s="90">
        <f t="shared" si="6222"/>
        <v>152.48122180501099</v>
      </c>
      <c r="LD103" s="90">
        <f t="shared" si="6222"/>
        <v>152.48122180501099</v>
      </c>
      <c r="LE103" s="90">
        <f t="shared" si="6222"/>
        <v>152.48122180501099</v>
      </c>
      <c r="LF103" s="90">
        <f t="shared" si="6222"/>
        <v>152.48122180501099</v>
      </c>
      <c r="LG103" s="90">
        <f t="shared" si="6222"/>
        <v>152.48122180501099</v>
      </c>
      <c r="LH103" s="90">
        <f t="shared" si="6222"/>
        <v>152.48122180501099</v>
      </c>
      <c r="LI103" s="90">
        <f t="shared" si="6222"/>
        <v>152.48122180501099</v>
      </c>
      <c r="LJ103" s="90">
        <f t="shared" si="6222"/>
        <v>152.48122180501099</v>
      </c>
      <c r="LK103" s="90">
        <f t="shared" si="6222"/>
        <v>152.48122180501099</v>
      </c>
      <c r="LL103" s="90">
        <f t="shared" si="6222"/>
        <v>152.48122180501099</v>
      </c>
      <c r="LM103" s="90">
        <f t="shared" si="6222"/>
        <v>152.48122180501099</v>
      </c>
      <c r="LN103" s="90">
        <f t="shared" ref="LN103:MZ103" si="6223">$D103/1000</f>
        <v>152.48122180501099</v>
      </c>
      <c r="LO103" s="90">
        <f t="shared" si="6223"/>
        <v>152.48122180501099</v>
      </c>
      <c r="LP103" s="90">
        <f t="shared" si="6223"/>
        <v>152.48122180501099</v>
      </c>
      <c r="LQ103" s="90">
        <f t="shared" si="6223"/>
        <v>152.48122180501099</v>
      </c>
      <c r="LR103" s="90">
        <f t="shared" si="6223"/>
        <v>152.48122180501099</v>
      </c>
      <c r="LS103" s="90">
        <f t="shared" si="6223"/>
        <v>152.48122180501099</v>
      </c>
      <c r="LT103" s="90">
        <f t="shared" si="6223"/>
        <v>152.48122180501099</v>
      </c>
      <c r="LU103" s="90">
        <f t="shared" si="6223"/>
        <v>152.48122180501099</v>
      </c>
      <c r="LV103" s="90">
        <f t="shared" si="6223"/>
        <v>152.48122180501099</v>
      </c>
      <c r="LW103" s="90">
        <f t="shared" si="6223"/>
        <v>152.48122180501099</v>
      </c>
      <c r="LX103" s="90">
        <f t="shared" si="6223"/>
        <v>152.48122180501099</v>
      </c>
      <c r="LY103" s="90">
        <f t="shared" si="6223"/>
        <v>152.48122180501099</v>
      </c>
      <c r="LZ103" s="90">
        <f t="shared" si="6223"/>
        <v>152.48122180501099</v>
      </c>
      <c r="MA103" s="90">
        <f t="shared" si="6223"/>
        <v>152.48122180501099</v>
      </c>
      <c r="MB103" s="90">
        <f t="shared" si="6223"/>
        <v>152.48122180501099</v>
      </c>
      <c r="MC103" s="90">
        <f t="shared" si="6223"/>
        <v>152.48122180501099</v>
      </c>
      <c r="MD103" s="90">
        <f t="shared" si="6223"/>
        <v>152.48122180501099</v>
      </c>
      <c r="ME103" s="90">
        <f t="shared" si="6223"/>
        <v>152.48122180501099</v>
      </c>
      <c r="MF103" s="90">
        <f t="shared" si="6223"/>
        <v>152.48122180501099</v>
      </c>
      <c r="MG103" s="90">
        <f t="shared" si="6223"/>
        <v>152.48122180501099</v>
      </c>
      <c r="MH103" s="90">
        <f t="shared" si="6223"/>
        <v>152.48122180501099</v>
      </c>
      <c r="MI103" s="90">
        <f t="shared" si="6223"/>
        <v>152.48122180501099</v>
      </c>
      <c r="MJ103" s="90">
        <f t="shared" si="6223"/>
        <v>152.48122180501099</v>
      </c>
      <c r="MK103" s="90">
        <f t="shared" si="6223"/>
        <v>152.48122180501099</v>
      </c>
      <c r="ML103" s="90">
        <f t="shared" si="6223"/>
        <v>152.48122180501099</v>
      </c>
      <c r="MM103" s="90">
        <f t="shared" si="6223"/>
        <v>152.48122180501099</v>
      </c>
      <c r="MN103" s="90">
        <f t="shared" si="6223"/>
        <v>152.48122180501099</v>
      </c>
      <c r="MO103" s="90">
        <f t="shared" si="6223"/>
        <v>152.48122180501099</v>
      </c>
      <c r="MP103" s="90">
        <f t="shared" si="6223"/>
        <v>152.48122180501099</v>
      </c>
      <c r="MQ103" s="90">
        <f t="shared" si="6223"/>
        <v>152.48122180501099</v>
      </c>
      <c r="MR103" s="90">
        <f t="shared" si="6223"/>
        <v>152.48122180501099</v>
      </c>
      <c r="MS103" s="90">
        <f t="shared" si="6223"/>
        <v>152.48122180501099</v>
      </c>
      <c r="MT103" s="90">
        <f t="shared" si="6223"/>
        <v>152.48122180501099</v>
      </c>
      <c r="MU103" s="90">
        <f t="shared" si="6223"/>
        <v>152.48122180501099</v>
      </c>
      <c r="MV103" s="90">
        <f t="shared" si="6223"/>
        <v>152.48122180501099</v>
      </c>
      <c r="MW103" s="90">
        <f t="shared" si="6223"/>
        <v>152.48122180501099</v>
      </c>
      <c r="MX103" s="90">
        <f t="shared" si="6223"/>
        <v>152.48122180501099</v>
      </c>
      <c r="MY103" s="90">
        <f t="shared" si="6223"/>
        <v>152.48122180501099</v>
      </c>
      <c r="MZ103" s="90">
        <f t="shared" si="6223"/>
        <v>152.48122180501099</v>
      </c>
      <c r="NA103" s="90"/>
    </row>
    <row r="104" spans="1:365" ht="15" customHeight="1" x14ac:dyDescent="0.2">
      <c r="A104" s="20"/>
      <c r="B104" s="85" t="s">
        <v>56</v>
      </c>
      <c r="C104" s="30"/>
      <c r="D104" s="10"/>
      <c r="E104" s="90">
        <f>E105*E106</f>
        <v>15.393993532000803</v>
      </c>
      <c r="F104" s="90">
        <f t="shared" ref="F104" si="6224">F105*F106</f>
        <v>15.393993532000803</v>
      </c>
      <c r="G104" s="90">
        <f t="shared" ref="G104" si="6225">G105*G106</f>
        <v>15.393993532000803</v>
      </c>
      <c r="H104" s="90">
        <f t="shared" ref="H104" si="6226">H105*H106</f>
        <v>15.393993532000803</v>
      </c>
      <c r="I104" s="90">
        <f t="shared" ref="I104" si="6227">I105*I106</f>
        <v>15.393993532000803</v>
      </c>
      <c r="J104" s="90">
        <f t="shared" ref="J104" si="6228">J105*J106</f>
        <v>15.393993532000803</v>
      </c>
      <c r="K104" s="90">
        <f t="shared" ref="K104" si="6229">K105*K106</f>
        <v>15.393993532000803</v>
      </c>
      <c r="L104" s="90">
        <f t="shared" ref="L104" si="6230">L105*L106</f>
        <v>15.393993532000803</v>
      </c>
      <c r="M104" s="90">
        <f t="shared" ref="M104" si="6231">M105*M106</f>
        <v>15.393993532000803</v>
      </c>
      <c r="N104" s="90">
        <f t="shared" ref="N104" si="6232">N105*N106</f>
        <v>15.393993532000803</v>
      </c>
      <c r="O104" s="90">
        <f t="shared" ref="O104" si="6233">O105*O106</f>
        <v>15.393993532000803</v>
      </c>
      <c r="P104" s="90">
        <f t="shared" ref="P104" si="6234">P105*P106</f>
        <v>15.393993532000803</v>
      </c>
      <c r="Q104" s="90">
        <f t="shared" ref="Q104" si="6235">Q105*Q106</f>
        <v>15.393993532000803</v>
      </c>
      <c r="R104" s="90">
        <f t="shared" ref="R104" si="6236">R105*R106</f>
        <v>15.393993532000803</v>
      </c>
      <c r="S104" s="90">
        <f t="shared" ref="S104" si="6237">S105*S106</f>
        <v>15.393993532000803</v>
      </c>
      <c r="T104" s="90">
        <f t="shared" ref="T104" si="6238">T105*T106</f>
        <v>15.393993532000803</v>
      </c>
      <c r="U104" s="90">
        <f t="shared" ref="U104" si="6239">U105*U106</f>
        <v>15.393993532000803</v>
      </c>
      <c r="V104" s="90">
        <f t="shared" ref="V104" si="6240">V105*V106</f>
        <v>15.393993532000803</v>
      </c>
      <c r="W104" s="90">
        <f t="shared" ref="W104" si="6241">W105*W106</f>
        <v>15.393993532000803</v>
      </c>
      <c r="X104" s="90">
        <f t="shared" ref="X104" si="6242">X105*X106</f>
        <v>15.393993532000803</v>
      </c>
      <c r="Y104" s="90">
        <f t="shared" ref="Y104" si="6243">Y105*Y106</f>
        <v>15.393993532000803</v>
      </c>
      <c r="Z104" s="90">
        <f t="shared" ref="Z104" si="6244">Z105*Z106</f>
        <v>15.393993532000803</v>
      </c>
      <c r="AA104" s="90">
        <f t="shared" ref="AA104" si="6245">AA105*AA106</f>
        <v>15.393993532000803</v>
      </c>
      <c r="AB104" s="90">
        <f t="shared" ref="AB104" si="6246">AB105*AB106</f>
        <v>15.393993532000803</v>
      </c>
      <c r="AC104" s="90">
        <f t="shared" ref="AC104" si="6247">AC105*AC106</f>
        <v>15.393993532000803</v>
      </c>
      <c r="AD104" s="90">
        <f t="shared" ref="AD104" si="6248">AD105*AD106</f>
        <v>15.393993532000803</v>
      </c>
      <c r="AE104" s="90">
        <f t="shared" ref="AE104" si="6249">AE105*AE106</f>
        <v>15.393993532000803</v>
      </c>
      <c r="AF104" s="90">
        <f t="shared" ref="AF104" si="6250">AF105*AF106</f>
        <v>15.393993532000803</v>
      </c>
      <c r="AG104" s="90">
        <f t="shared" ref="AG104" si="6251">AG105*AG106</f>
        <v>15.393993532000803</v>
      </c>
      <c r="AH104" s="90">
        <f t="shared" ref="AH104" si="6252">AH105*AH106</f>
        <v>15.393993532000803</v>
      </c>
      <c r="AI104" s="90">
        <f t="shared" ref="AI104" si="6253">AI105*AI106</f>
        <v>15.393993532000803</v>
      </c>
      <c r="AJ104" s="90">
        <f t="shared" ref="AJ104" si="6254">AJ105*AJ106</f>
        <v>15.393993532000803</v>
      </c>
      <c r="AK104" s="90">
        <f t="shared" ref="AK104" si="6255">AK105*AK106</f>
        <v>15.393993532000803</v>
      </c>
      <c r="AL104" s="90">
        <f t="shared" ref="AL104" si="6256">AL105*AL106</f>
        <v>15.393993532000803</v>
      </c>
      <c r="AM104" s="90">
        <f t="shared" ref="AM104" si="6257">AM105*AM106</f>
        <v>15.393993532000803</v>
      </c>
      <c r="AN104" s="90">
        <f t="shared" ref="AN104" si="6258">AN105*AN106</f>
        <v>15.393993532000803</v>
      </c>
      <c r="AO104" s="90">
        <f t="shared" ref="AO104" si="6259">AO105*AO106</f>
        <v>15.393993532000803</v>
      </c>
      <c r="AP104" s="90">
        <f t="shared" ref="AP104" si="6260">AP105*AP106</f>
        <v>15.393993532000803</v>
      </c>
      <c r="AQ104" s="90">
        <f t="shared" ref="AQ104" si="6261">AQ105*AQ106</f>
        <v>15.393993532000803</v>
      </c>
      <c r="AR104" s="90">
        <f t="shared" ref="AR104" si="6262">AR105*AR106</f>
        <v>15.393993532000803</v>
      </c>
      <c r="AS104" s="90">
        <f t="shared" ref="AS104" si="6263">AS105*AS106</f>
        <v>15.393993532000803</v>
      </c>
      <c r="AT104" s="90">
        <f t="shared" ref="AT104" si="6264">AT105*AT106</f>
        <v>15.393993532000803</v>
      </c>
      <c r="AU104" s="90">
        <f t="shared" ref="AU104" si="6265">AU105*AU106</f>
        <v>15.393993532000803</v>
      </c>
      <c r="AV104" s="90">
        <f t="shared" ref="AV104" si="6266">AV105*AV106</f>
        <v>15.393993532000803</v>
      </c>
      <c r="AW104" s="90">
        <f t="shared" ref="AW104" si="6267">AW105*AW106</f>
        <v>15.393993532000803</v>
      </c>
      <c r="AX104" s="90">
        <f t="shared" ref="AX104" si="6268">AX105*AX106</f>
        <v>15.393993532000803</v>
      </c>
      <c r="AY104" s="90">
        <f t="shared" ref="AY104" si="6269">AY105*AY106</f>
        <v>15.393993532000803</v>
      </c>
      <c r="AZ104" s="90">
        <f t="shared" ref="AZ104" si="6270">AZ105*AZ106</f>
        <v>15.393993532000803</v>
      </c>
      <c r="BA104" s="90">
        <f t="shared" ref="BA104" si="6271">BA105*BA106</f>
        <v>15.393993532000803</v>
      </c>
      <c r="BB104" s="90">
        <f t="shared" ref="BB104" si="6272">BB105*BB106</f>
        <v>15.393993532000803</v>
      </c>
      <c r="BC104" s="90">
        <f t="shared" ref="BC104" si="6273">BC105*BC106</f>
        <v>15.393993532000803</v>
      </c>
      <c r="BD104" s="90">
        <f t="shared" ref="BD104" si="6274">BD105*BD106</f>
        <v>15.393993532000803</v>
      </c>
      <c r="BE104" s="90">
        <f t="shared" ref="BE104" si="6275">BE105*BE106</f>
        <v>15.393993532000803</v>
      </c>
      <c r="BF104" s="90">
        <f t="shared" ref="BF104" si="6276">BF105*BF106</f>
        <v>15.393993532000803</v>
      </c>
      <c r="BG104" s="90">
        <f t="shared" ref="BG104" si="6277">BG105*BG106</f>
        <v>15.393993532000803</v>
      </c>
      <c r="BH104" s="90">
        <f t="shared" ref="BH104" si="6278">BH105*BH106</f>
        <v>15.393993532000803</v>
      </c>
      <c r="BI104" s="90">
        <f t="shared" ref="BI104" si="6279">BI105*BI106</f>
        <v>15.393993532000803</v>
      </c>
      <c r="BJ104" s="90">
        <f t="shared" ref="BJ104" si="6280">BJ105*BJ106</f>
        <v>15.393993532000803</v>
      </c>
      <c r="BK104" s="90">
        <f t="shared" ref="BK104" si="6281">BK105*BK106</f>
        <v>15.393993532000803</v>
      </c>
      <c r="BL104" s="90">
        <f t="shared" ref="BL104" si="6282">BL105*BL106</f>
        <v>15.393993532000803</v>
      </c>
      <c r="BM104" s="90">
        <f t="shared" ref="BM104" si="6283">BM105*BM106</f>
        <v>15.393993532000803</v>
      </c>
      <c r="BN104" s="90">
        <f t="shared" ref="BN104" si="6284">BN105*BN106</f>
        <v>15.393993532000803</v>
      </c>
      <c r="BO104" s="90">
        <f t="shared" ref="BO104" si="6285">BO105*BO106</f>
        <v>15.393993532000803</v>
      </c>
      <c r="BP104" s="90">
        <f t="shared" ref="BP104" si="6286">BP105*BP106</f>
        <v>15.393993532000803</v>
      </c>
      <c r="BQ104" s="90">
        <f t="shared" ref="BQ104" si="6287">BQ105*BQ106</f>
        <v>15.393993532000803</v>
      </c>
      <c r="BR104" s="90">
        <f t="shared" ref="BR104" si="6288">BR105*BR106</f>
        <v>15.393993532000803</v>
      </c>
      <c r="BS104" s="90">
        <f t="shared" ref="BS104" si="6289">BS105*BS106</f>
        <v>15.393993532000803</v>
      </c>
      <c r="BT104" s="90">
        <f t="shared" ref="BT104" si="6290">BT105*BT106</f>
        <v>15.393993532000803</v>
      </c>
      <c r="BU104" s="90">
        <f t="shared" ref="BU104" si="6291">BU105*BU106</f>
        <v>15.393993532000803</v>
      </c>
      <c r="BV104" s="90">
        <f t="shared" ref="BV104" si="6292">BV105*BV106</f>
        <v>15.393993532000803</v>
      </c>
      <c r="BW104" s="90">
        <f t="shared" ref="BW104" si="6293">BW105*BW106</f>
        <v>15.393993532000803</v>
      </c>
      <c r="BX104" s="90">
        <f t="shared" ref="BX104" si="6294">BX105*BX106</f>
        <v>15.393993532000803</v>
      </c>
      <c r="BY104" s="90">
        <f t="shared" ref="BY104" si="6295">BY105*BY106</f>
        <v>15.393993532000803</v>
      </c>
      <c r="BZ104" s="90">
        <f t="shared" ref="BZ104" si="6296">BZ105*BZ106</f>
        <v>15.393993532000803</v>
      </c>
      <c r="CA104" s="90">
        <f t="shared" ref="CA104" si="6297">CA105*CA106</f>
        <v>15.393993532000803</v>
      </c>
      <c r="CB104" s="90">
        <f t="shared" ref="CB104" si="6298">CB105*CB106</f>
        <v>15.393993532000803</v>
      </c>
      <c r="CC104" s="90">
        <f t="shared" ref="CC104" si="6299">CC105*CC106</f>
        <v>15.393993532000803</v>
      </c>
      <c r="CD104" s="90">
        <f t="shared" ref="CD104" si="6300">CD105*CD106</f>
        <v>15.393993532000803</v>
      </c>
      <c r="CE104" s="90">
        <f t="shared" ref="CE104" si="6301">CE105*CE106</f>
        <v>15.393993532000803</v>
      </c>
      <c r="CF104" s="90">
        <f t="shared" ref="CF104" si="6302">CF105*CF106</f>
        <v>15.393993532000803</v>
      </c>
      <c r="CG104" s="90">
        <f t="shared" ref="CG104" si="6303">CG105*CG106</f>
        <v>15.393993532000803</v>
      </c>
      <c r="CH104" s="90">
        <f t="shared" ref="CH104" si="6304">CH105*CH106</f>
        <v>15.393993532000803</v>
      </c>
      <c r="CI104" s="90">
        <f t="shared" ref="CI104" si="6305">CI105*CI106</f>
        <v>15.393993532000803</v>
      </c>
      <c r="CJ104" s="90">
        <f t="shared" ref="CJ104" si="6306">CJ105*CJ106</f>
        <v>15.393993532000803</v>
      </c>
      <c r="CK104" s="90">
        <f t="shared" ref="CK104" si="6307">CK105*CK106</f>
        <v>15.393993532000803</v>
      </c>
      <c r="CL104" s="90">
        <f t="shared" ref="CL104" si="6308">CL105*CL106</f>
        <v>15.393993532000803</v>
      </c>
      <c r="CM104" s="90">
        <f t="shared" ref="CM104" si="6309">CM105*CM106</f>
        <v>15.393993532000803</v>
      </c>
      <c r="CN104" s="90">
        <f t="shared" ref="CN104" si="6310">CN105*CN106</f>
        <v>15.393993532000803</v>
      </c>
      <c r="CO104" s="90">
        <f t="shared" ref="CO104" si="6311">CO105*CO106</f>
        <v>15.393993532000803</v>
      </c>
      <c r="CP104" s="90">
        <f t="shared" ref="CP104" si="6312">CP105*CP106</f>
        <v>15.393993532000803</v>
      </c>
      <c r="CQ104" s="90">
        <f t="shared" ref="CQ104" si="6313">CQ105*CQ106</f>
        <v>15.393993532000803</v>
      </c>
      <c r="CR104" s="90">
        <f t="shared" ref="CR104" si="6314">CR105*CR106</f>
        <v>15.393993532000803</v>
      </c>
      <c r="CS104" s="90">
        <f t="shared" ref="CS104" si="6315">CS105*CS106</f>
        <v>15.393993532000803</v>
      </c>
      <c r="CT104" s="90">
        <f t="shared" ref="CT104" si="6316">CT105*CT106</f>
        <v>15.393993532000803</v>
      </c>
      <c r="CU104" s="90">
        <f t="shared" ref="CU104" si="6317">CU105*CU106</f>
        <v>15.393993532000803</v>
      </c>
      <c r="CV104" s="90">
        <f t="shared" ref="CV104" si="6318">CV105*CV106</f>
        <v>15.393993532000803</v>
      </c>
      <c r="CW104" s="90">
        <f t="shared" ref="CW104" si="6319">CW105*CW106</f>
        <v>15.393993532000803</v>
      </c>
      <c r="CX104" s="90">
        <f t="shared" ref="CX104" si="6320">CX105*CX106</f>
        <v>15.393993532000803</v>
      </c>
      <c r="CY104" s="90">
        <f t="shared" ref="CY104" si="6321">CY105*CY106</f>
        <v>15.393993532000803</v>
      </c>
      <c r="CZ104" s="90">
        <f t="shared" ref="CZ104" si="6322">CZ105*CZ106</f>
        <v>15.393993532000803</v>
      </c>
      <c r="DA104" s="90">
        <f t="shared" ref="DA104" si="6323">DA105*DA106</f>
        <v>15.393993532000803</v>
      </c>
      <c r="DB104" s="90">
        <f t="shared" ref="DB104" si="6324">DB105*DB106</f>
        <v>15.393993532000803</v>
      </c>
      <c r="DC104" s="90">
        <f t="shared" ref="DC104" si="6325">DC105*DC106</f>
        <v>15.393993532000803</v>
      </c>
      <c r="DD104" s="90">
        <f t="shared" ref="DD104" si="6326">DD105*DD106</f>
        <v>15.393993532000803</v>
      </c>
      <c r="DE104" s="90">
        <f t="shared" ref="DE104" si="6327">DE105*DE106</f>
        <v>15.393993532000803</v>
      </c>
      <c r="DF104" s="90">
        <f t="shared" ref="DF104" si="6328">DF105*DF106</f>
        <v>15.393993532000803</v>
      </c>
      <c r="DG104" s="90">
        <f t="shared" ref="DG104" si="6329">DG105*DG106</f>
        <v>15.393993532000803</v>
      </c>
      <c r="DH104" s="90">
        <f t="shared" ref="DH104" si="6330">DH105*DH106</f>
        <v>15.393993532000803</v>
      </c>
      <c r="DI104" s="90">
        <f t="shared" ref="DI104" si="6331">DI105*DI106</f>
        <v>15.393993532000803</v>
      </c>
      <c r="DJ104" s="90">
        <f t="shared" ref="DJ104" si="6332">DJ105*DJ106</f>
        <v>15.393993532000803</v>
      </c>
      <c r="DK104" s="90">
        <f t="shared" ref="DK104" si="6333">DK105*DK106</f>
        <v>15.393993532000803</v>
      </c>
      <c r="DL104" s="90">
        <f t="shared" ref="DL104" si="6334">DL105*DL106</f>
        <v>15.393993532000803</v>
      </c>
      <c r="DM104" s="90">
        <f t="shared" ref="DM104" si="6335">DM105*DM106</f>
        <v>15.393993532000803</v>
      </c>
      <c r="DN104" s="90">
        <f t="shared" ref="DN104" si="6336">DN105*DN106</f>
        <v>15.393993532000803</v>
      </c>
      <c r="DO104" s="90">
        <f t="shared" ref="DO104" si="6337">DO105*DO106</f>
        <v>15.393993532000803</v>
      </c>
      <c r="DP104" s="90">
        <f t="shared" ref="DP104" si="6338">DP105*DP106</f>
        <v>15.393993532000803</v>
      </c>
      <c r="DQ104" s="90">
        <f t="shared" ref="DQ104" si="6339">DQ105*DQ106</f>
        <v>15.393993532000803</v>
      </c>
      <c r="DR104" s="90">
        <f t="shared" ref="DR104" si="6340">DR105*DR106</f>
        <v>15.393993532000803</v>
      </c>
      <c r="DS104" s="90">
        <f t="shared" ref="DS104" si="6341">DS105*DS106</f>
        <v>15.393993532000803</v>
      </c>
      <c r="DT104" s="90">
        <f t="shared" ref="DT104" si="6342">DT105*DT106</f>
        <v>15.393993532000803</v>
      </c>
      <c r="DU104" s="90">
        <f t="shared" ref="DU104" si="6343">DU105*DU106</f>
        <v>15.393993532000803</v>
      </c>
      <c r="DV104" s="90">
        <f t="shared" ref="DV104" si="6344">DV105*DV106</f>
        <v>15.393993532000803</v>
      </c>
      <c r="DW104" s="90">
        <f t="shared" ref="DW104" si="6345">DW105*DW106</f>
        <v>15.393993532000803</v>
      </c>
      <c r="DX104" s="90">
        <f t="shared" ref="DX104" si="6346">DX105*DX106</f>
        <v>15.393993532000803</v>
      </c>
      <c r="DY104" s="90">
        <f t="shared" ref="DY104" si="6347">DY105*DY106</f>
        <v>15.393993532000803</v>
      </c>
      <c r="DZ104" s="90">
        <f t="shared" ref="DZ104" si="6348">DZ105*DZ106</f>
        <v>15.393993532000803</v>
      </c>
      <c r="EA104" s="90">
        <f t="shared" ref="EA104" si="6349">EA105*EA106</f>
        <v>15.393993532000803</v>
      </c>
      <c r="EB104" s="90">
        <f t="shared" ref="EB104" si="6350">EB105*EB106</f>
        <v>15.393993532000803</v>
      </c>
      <c r="EC104" s="90">
        <f t="shared" ref="EC104" si="6351">EC105*EC106</f>
        <v>15.393993532000803</v>
      </c>
      <c r="ED104" s="90">
        <f t="shared" ref="ED104" si="6352">ED105*ED106</f>
        <v>15.393993532000803</v>
      </c>
      <c r="EE104" s="90">
        <f t="shared" ref="EE104" si="6353">EE105*EE106</f>
        <v>15.393993532000803</v>
      </c>
      <c r="EF104" s="90">
        <f t="shared" ref="EF104" si="6354">EF105*EF106</f>
        <v>15.393993532000803</v>
      </c>
      <c r="EG104" s="90">
        <f t="shared" ref="EG104" si="6355">EG105*EG106</f>
        <v>15.393993532000803</v>
      </c>
      <c r="EH104" s="90">
        <f t="shared" ref="EH104" si="6356">EH105*EH106</f>
        <v>15.393993532000803</v>
      </c>
      <c r="EI104" s="90">
        <f t="shared" ref="EI104" si="6357">EI105*EI106</f>
        <v>15.393993532000803</v>
      </c>
      <c r="EJ104" s="90">
        <f t="shared" ref="EJ104" si="6358">EJ105*EJ106</f>
        <v>15.393993532000803</v>
      </c>
      <c r="EK104" s="90">
        <f t="shared" ref="EK104" si="6359">EK105*EK106</f>
        <v>15.393993532000803</v>
      </c>
      <c r="EL104" s="90">
        <f t="shared" ref="EL104" si="6360">EL105*EL106</f>
        <v>15.393993532000803</v>
      </c>
      <c r="EM104" s="90">
        <f t="shared" ref="EM104" si="6361">EM105*EM106</f>
        <v>15.393993532000803</v>
      </c>
      <c r="EN104" s="90">
        <f t="shared" ref="EN104" si="6362">EN105*EN106</f>
        <v>15.393993532000803</v>
      </c>
      <c r="EO104" s="90">
        <f t="shared" ref="EO104" si="6363">EO105*EO106</f>
        <v>15.393993532000803</v>
      </c>
      <c r="EP104" s="90">
        <f t="shared" ref="EP104" si="6364">EP105*EP106</f>
        <v>15.393993532000803</v>
      </c>
      <c r="EQ104" s="90">
        <f t="shared" ref="EQ104" si="6365">EQ105*EQ106</f>
        <v>15.393993532000803</v>
      </c>
      <c r="ER104" s="90">
        <f t="shared" ref="ER104" si="6366">ER105*ER106</f>
        <v>15.393993532000803</v>
      </c>
      <c r="ES104" s="90">
        <f t="shared" ref="ES104" si="6367">ES105*ES106</f>
        <v>15.393993532000803</v>
      </c>
      <c r="ET104" s="90">
        <f t="shared" ref="ET104" si="6368">ET105*ET106</f>
        <v>15.393993532000803</v>
      </c>
      <c r="EU104" s="90">
        <f t="shared" ref="EU104" si="6369">EU105*EU106</f>
        <v>15.393993532000803</v>
      </c>
      <c r="EV104" s="90">
        <f t="shared" ref="EV104" si="6370">EV105*EV106</f>
        <v>15.393993532000803</v>
      </c>
      <c r="EW104" s="90">
        <f t="shared" ref="EW104" si="6371">EW105*EW106</f>
        <v>15.393993532000803</v>
      </c>
      <c r="EX104" s="90">
        <f t="shared" ref="EX104" si="6372">EX105*EX106</f>
        <v>15.393993532000803</v>
      </c>
      <c r="EY104" s="90">
        <f t="shared" ref="EY104" si="6373">EY105*EY106</f>
        <v>15.393993532000803</v>
      </c>
      <c r="EZ104" s="90">
        <f t="shared" ref="EZ104" si="6374">EZ105*EZ106</f>
        <v>15.393993532000803</v>
      </c>
      <c r="FA104" s="90">
        <f t="shared" ref="FA104" si="6375">FA105*FA106</f>
        <v>15.393993532000803</v>
      </c>
      <c r="FB104" s="90">
        <f t="shared" ref="FB104" si="6376">FB105*FB106</f>
        <v>15.393993532000803</v>
      </c>
      <c r="FC104" s="90">
        <f t="shared" ref="FC104" si="6377">FC105*FC106</f>
        <v>15.393993532000803</v>
      </c>
      <c r="FD104" s="90">
        <f t="shared" ref="FD104" si="6378">FD105*FD106</f>
        <v>15.393993532000803</v>
      </c>
      <c r="FE104" s="90">
        <f t="shared" ref="FE104" si="6379">FE105*FE106</f>
        <v>15.393993532000803</v>
      </c>
      <c r="FF104" s="90">
        <f t="shared" ref="FF104" si="6380">FF105*FF106</f>
        <v>15.393993532000803</v>
      </c>
      <c r="FG104" s="90">
        <f t="shared" ref="FG104" si="6381">FG105*FG106</f>
        <v>15.393993532000803</v>
      </c>
      <c r="FH104" s="90">
        <f t="shared" ref="FH104" si="6382">FH105*FH106</f>
        <v>15.393993532000803</v>
      </c>
      <c r="FI104" s="90">
        <f t="shared" ref="FI104" si="6383">FI105*FI106</f>
        <v>15.393993532000803</v>
      </c>
      <c r="FJ104" s="90">
        <f t="shared" ref="FJ104" si="6384">FJ105*FJ106</f>
        <v>15.393993532000803</v>
      </c>
      <c r="FK104" s="90">
        <f t="shared" ref="FK104" si="6385">FK105*FK106</f>
        <v>15.393993532000803</v>
      </c>
      <c r="FL104" s="90">
        <f t="shared" ref="FL104" si="6386">FL105*FL106</f>
        <v>15.393993532000803</v>
      </c>
      <c r="FM104" s="90">
        <f t="shared" ref="FM104" si="6387">FM105*FM106</f>
        <v>15.393993532000803</v>
      </c>
      <c r="FN104" s="90">
        <f t="shared" ref="FN104" si="6388">FN105*FN106</f>
        <v>15.393993532000803</v>
      </c>
      <c r="FO104" s="90">
        <f t="shared" ref="FO104" si="6389">FO105*FO106</f>
        <v>15.393993532000803</v>
      </c>
      <c r="FP104" s="90">
        <f t="shared" ref="FP104" si="6390">FP105*FP106</f>
        <v>15.393993532000803</v>
      </c>
      <c r="FQ104" s="90">
        <f t="shared" ref="FQ104" si="6391">FQ105*FQ106</f>
        <v>15.393993532000803</v>
      </c>
      <c r="FR104" s="90">
        <f t="shared" ref="FR104" si="6392">FR105*FR106</f>
        <v>15.393993532000803</v>
      </c>
      <c r="FS104" s="90">
        <f t="shared" ref="FS104" si="6393">FS105*FS106</f>
        <v>15.393993532000803</v>
      </c>
      <c r="FT104" s="90">
        <f t="shared" ref="FT104" si="6394">FT105*FT106</f>
        <v>15.393993532000803</v>
      </c>
      <c r="FU104" s="90">
        <f t="shared" ref="FU104" si="6395">FU105*FU106</f>
        <v>15.393993532000803</v>
      </c>
      <c r="FV104" s="90">
        <f t="shared" ref="FV104" si="6396">FV105*FV106</f>
        <v>15.393993532000803</v>
      </c>
      <c r="FW104" s="90">
        <f t="shared" ref="FW104" si="6397">FW105*FW106</f>
        <v>15.393993532000803</v>
      </c>
      <c r="FX104" s="90">
        <f t="shared" ref="FX104" si="6398">FX105*FX106</f>
        <v>15.393993532000803</v>
      </c>
      <c r="FY104" s="90">
        <f t="shared" ref="FY104" si="6399">FY105*FY106</f>
        <v>15.393993532000803</v>
      </c>
      <c r="FZ104" s="90">
        <f t="shared" ref="FZ104" si="6400">FZ105*FZ106</f>
        <v>15.393993532000803</v>
      </c>
      <c r="GA104" s="90">
        <f t="shared" ref="GA104" si="6401">GA105*GA106</f>
        <v>15.393993532000803</v>
      </c>
      <c r="GB104" s="90">
        <f t="shared" ref="GB104" si="6402">GB105*GB106</f>
        <v>15.393993532000803</v>
      </c>
      <c r="GC104" s="90">
        <f t="shared" ref="GC104" si="6403">GC105*GC106</f>
        <v>15.393993532000803</v>
      </c>
      <c r="GD104" s="90">
        <f t="shared" ref="GD104" si="6404">GD105*GD106</f>
        <v>15.393993532000803</v>
      </c>
      <c r="GE104" s="90">
        <f t="shared" ref="GE104" si="6405">GE105*GE106</f>
        <v>15.393993532000803</v>
      </c>
      <c r="GF104" s="90">
        <f t="shared" ref="GF104" si="6406">GF105*GF106</f>
        <v>15.393993532000803</v>
      </c>
      <c r="GG104" s="90">
        <f t="shared" ref="GG104" si="6407">GG105*GG106</f>
        <v>15.393993532000803</v>
      </c>
      <c r="GH104" s="90">
        <f t="shared" ref="GH104" si="6408">GH105*GH106</f>
        <v>15.393993532000803</v>
      </c>
      <c r="GI104" s="90">
        <f t="shared" ref="GI104" si="6409">GI105*GI106</f>
        <v>15.393993532000803</v>
      </c>
      <c r="GJ104" s="90">
        <f t="shared" ref="GJ104" si="6410">GJ105*GJ106</f>
        <v>15.393993532000803</v>
      </c>
      <c r="GK104" s="90">
        <f t="shared" ref="GK104" si="6411">GK105*GK106</f>
        <v>15.393993532000803</v>
      </c>
      <c r="GL104" s="90">
        <f t="shared" ref="GL104" si="6412">GL105*GL106</f>
        <v>15.393993532000803</v>
      </c>
      <c r="GM104" s="90">
        <f t="shared" ref="GM104" si="6413">GM105*GM106</f>
        <v>15.393993532000803</v>
      </c>
      <c r="GN104" s="90">
        <f t="shared" ref="GN104" si="6414">GN105*GN106</f>
        <v>15.393993532000803</v>
      </c>
      <c r="GO104" s="90">
        <f t="shared" ref="GO104" si="6415">GO105*GO106</f>
        <v>15.393993532000803</v>
      </c>
      <c r="GP104" s="90">
        <f t="shared" ref="GP104" si="6416">GP105*GP106</f>
        <v>15.393993532000803</v>
      </c>
      <c r="GQ104" s="90">
        <f t="shared" ref="GQ104" si="6417">GQ105*GQ106</f>
        <v>15.393993532000803</v>
      </c>
      <c r="GR104" s="90">
        <f t="shared" ref="GR104" si="6418">GR105*GR106</f>
        <v>15.393993532000803</v>
      </c>
      <c r="GS104" s="90">
        <f t="shared" ref="GS104" si="6419">GS105*GS106</f>
        <v>15.393993532000803</v>
      </c>
      <c r="GT104" s="90">
        <f t="shared" ref="GT104" si="6420">GT105*GT106</f>
        <v>15.393993532000803</v>
      </c>
      <c r="GU104" s="90">
        <f t="shared" ref="GU104" si="6421">GU105*GU106</f>
        <v>15.393993532000803</v>
      </c>
      <c r="GV104" s="90">
        <f t="shared" ref="GV104" si="6422">GV105*GV106</f>
        <v>15.393993532000803</v>
      </c>
      <c r="GW104" s="90">
        <f t="shared" ref="GW104" si="6423">GW105*GW106</f>
        <v>15.393993532000803</v>
      </c>
      <c r="GX104" s="90">
        <f t="shared" ref="GX104" si="6424">GX105*GX106</f>
        <v>15.393993532000803</v>
      </c>
      <c r="GY104" s="90">
        <f t="shared" ref="GY104" si="6425">GY105*GY106</f>
        <v>15.393993532000803</v>
      </c>
      <c r="GZ104" s="90">
        <f t="shared" ref="GZ104" si="6426">GZ105*GZ106</f>
        <v>15.393993532000803</v>
      </c>
      <c r="HA104" s="90">
        <f t="shared" ref="HA104" si="6427">HA105*HA106</f>
        <v>15.393993532000803</v>
      </c>
      <c r="HB104" s="90">
        <f t="shared" ref="HB104" si="6428">HB105*HB106</f>
        <v>15.393993532000803</v>
      </c>
      <c r="HC104" s="90">
        <f t="shared" ref="HC104" si="6429">HC105*HC106</f>
        <v>15.393993532000803</v>
      </c>
      <c r="HD104" s="90">
        <f t="shared" ref="HD104" si="6430">HD105*HD106</f>
        <v>15.393993532000803</v>
      </c>
      <c r="HE104" s="90">
        <f t="shared" ref="HE104" si="6431">HE105*HE106</f>
        <v>15.393993532000803</v>
      </c>
      <c r="HF104" s="90">
        <f t="shared" ref="HF104" si="6432">HF105*HF106</f>
        <v>15.393993532000803</v>
      </c>
      <c r="HG104" s="90">
        <f t="shared" ref="HG104" si="6433">HG105*HG106</f>
        <v>15.393993532000803</v>
      </c>
      <c r="HH104" s="90">
        <f t="shared" ref="HH104" si="6434">HH105*HH106</f>
        <v>15.393993532000803</v>
      </c>
      <c r="HI104" s="90">
        <f t="shared" ref="HI104" si="6435">HI105*HI106</f>
        <v>15.393993532000803</v>
      </c>
      <c r="HJ104" s="90">
        <f t="shared" ref="HJ104" si="6436">HJ105*HJ106</f>
        <v>15.393993532000803</v>
      </c>
      <c r="HK104" s="90">
        <f t="shared" ref="HK104" si="6437">HK105*HK106</f>
        <v>15.393993532000803</v>
      </c>
      <c r="HL104" s="90">
        <f t="shared" ref="HL104" si="6438">HL105*HL106</f>
        <v>15.393993532000803</v>
      </c>
      <c r="HM104" s="90">
        <f t="shared" ref="HM104" si="6439">HM105*HM106</f>
        <v>15.393993532000803</v>
      </c>
      <c r="HN104" s="90">
        <f t="shared" ref="HN104" si="6440">HN105*HN106</f>
        <v>15.393993532000803</v>
      </c>
      <c r="HO104" s="90">
        <f t="shared" ref="HO104" si="6441">HO105*HO106</f>
        <v>15.393993532000803</v>
      </c>
      <c r="HP104" s="90">
        <f t="shared" ref="HP104" si="6442">HP105*HP106</f>
        <v>15.393993532000803</v>
      </c>
      <c r="HQ104" s="90">
        <f t="shared" ref="HQ104" si="6443">HQ105*HQ106</f>
        <v>15.393993532000803</v>
      </c>
      <c r="HR104" s="90">
        <f t="shared" ref="HR104" si="6444">HR105*HR106</f>
        <v>15.393993532000803</v>
      </c>
      <c r="HS104" s="90">
        <f t="shared" ref="HS104" si="6445">HS105*HS106</f>
        <v>15.393993532000803</v>
      </c>
      <c r="HT104" s="90">
        <f t="shared" ref="HT104" si="6446">HT105*HT106</f>
        <v>15.393993532000803</v>
      </c>
      <c r="HU104" s="90">
        <f t="shared" ref="HU104" si="6447">HU105*HU106</f>
        <v>15.393993532000803</v>
      </c>
      <c r="HV104" s="90">
        <f t="shared" ref="HV104" si="6448">HV105*HV106</f>
        <v>15.393993532000803</v>
      </c>
      <c r="HW104" s="90">
        <f t="shared" ref="HW104" si="6449">HW105*HW106</f>
        <v>15.393993532000803</v>
      </c>
      <c r="HX104" s="90">
        <f t="shared" ref="HX104" si="6450">HX105*HX106</f>
        <v>15.393993532000803</v>
      </c>
      <c r="HY104" s="90">
        <f t="shared" ref="HY104" si="6451">HY105*HY106</f>
        <v>15.393993532000803</v>
      </c>
      <c r="HZ104" s="90">
        <f t="shared" ref="HZ104" si="6452">HZ105*HZ106</f>
        <v>15.393993532000803</v>
      </c>
      <c r="IA104" s="90">
        <f t="shared" ref="IA104" si="6453">IA105*IA106</f>
        <v>15.393993532000803</v>
      </c>
      <c r="IB104" s="90">
        <f t="shared" ref="IB104" si="6454">IB105*IB106</f>
        <v>15.393993532000803</v>
      </c>
      <c r="IC104" s="90">
        <f t="shared" ref="IC104" si="6455">IC105*IC106</f>
        <v>15.393993532000803</v>
      </c>
      <c r="ID104" s="90">
        <f t="shared" ref="ID104" si="6456">ID105*ID106</f>
        <v>15.393993532000803</v>
      </c>
      <c r="IE104" s="90">
        <f t="shared" ref="IE104" si="6457">IE105*IE106</f>
        <v>15.393993532000803</v>
      </c>
      <c r="IF104" s="90">
        <f t="shared" ref="IF104" si="6458">IF105*IF106</f>
        <v>15.393993532000803</v>
      </c>
      <c r="IG104" s="90">
        <f t="shared" ref="IG104" si="6459">IG105*IG106</f>
        <v>15.393993532000803</v>
      </c>
      <c r="IH104" s="90">
        <f t="shared" ref="IH104" si="6460">IH105*IH106</f>
        <v>15.393993532000803</v>
      </c>
      <c r="II104" s="90">
        <f t="shared" ref="II104" si="6461">II105*II106</f>
        <v>15.393993532000803</v>
      </c>
      <c r="IJ104" s="90">
        <f t="shared" ref="IJ104" si="6462">IJ105*IJ106</f>
        <v>15.393993532000803</v>
      </c>
      <c r="IK104" s="90">
        <f t="shared" ref="IK104" si="6463">IK105*IK106</f>
        <v>15.393993532000803</v>
      </c>
      <c r="IL104" s="90">
        <f t="shared" ref="IL104" si="6464">IL105*IL106</f>
        <v>15.393993532000803</v>
      </c>
      <c r="IM104" s="90">
        <f t="shared" ref="IM104" si="6465">IM105*IM106</f>
        <v>15.393993532000803</v>
      </c>
      <c r="IN104" s="90">
        <f t="shared" ref="IN104" si="6466">IN105*IN106</f>
        <v>15.393993532000803</v>
      </c>
      <c r="IO104" s="90">
        <f t="shared" ref="IO104" si="6467">IO105*IO106</f>
        <v>15.393993532000803</v>
      </c>
      <c r="IP104" s="90">
        <f t="shared" ref="IP104" si="6468">IP105*IP106</f>
        <v>15.393993532000803</v>
      </c>
      <c r="IQ104" s="90">
        <f t="shared" ref="IQ104" si="6469">IQ105*IQ106</f>
        <v>15.393993532000803</v>
      </c>
      <c r="IR104" s="90">
        <f t="shared" ref="IR104" si="6470">IR105*IR106</f>
        <v>15.393993532000803</v>
      </c>
      <c r="IS104" s="90">
        <f t="shared" ref="IS104" si="6471">IS105*IS106</f>
        <v>15.393993532000803</v>
      </c>
      <c r="IT104" s="90">
        <f t="shared" ref="IT104" si="6472">IT105*IT106</f>
        <v>15.393993532000803</v>
      </c>
      <c r="IU104" s="90">
        <f t="shared" ref="IU104" si="6473">IU105*IU106</f>
        <v>15.393993532000803</v>
      </c>
      <c r="IV104" s="90">
        <f t="shared" ref="IV104" si="6474">IV105*IV106</f>
        <v>15.393993532000803</v>
      </c>
      <c r="IW104" s="90">
        <f t="shared" ref="IW104" si="6475">IW105*IW106</f>
        <v>15.393993532000803</v>
      </c>
      <c r="IX104" s="90">
        <f t="shared" ref="IX104" si="6476">IX105*IX106</f>
        <v>15.393993532000803</v>
      </c>
      <c r="IY104" s="90">
        <f t="shared" ref="IY104" si="6477">IY105*IY106</f>
        <v>15.393993532000803</v>
      </c>
      <c r="IZ104" s="90">
        <f t="shared" ref="IZ104" si="6478">IZ105*IZ106</f>
        <v>15.393993532000803</v>
      </c>
      <c r="JA104" s="90">
        <f t="shared" ref="JA104" si="6479">JA105*JA106</f>
        <v>15.393993532000803</v>
      </c>
      <c r="JB104" s="90">
        <f t="shared" ref="JB104" si="6480">JB105*JB106</f>
        <v>15.393993532000803</v>
      </c>
      <c r="JC104" s="90">
        <f t="shared" ref="JC104" si="6481">JC105*JC106</f>
        <v>15.393993532000803</v>
      </c>
      <c r="JD104" s="90">
        <f t="shared" ref="JD104" si="6482">JD105*JD106</f>
        <v>15.393993532000803</v>
      </c>
      <c r="JE104" s="90">
        <f t="shared" ref="JE104" si="6483">JE105*JE106</f>
        <v>15.393993532000803</v>
      </c>
      <c r="JF104" s="90">
        <f t="shared" ref="JF104" si="6484">JF105*JF106</f>
        <v>15.393993532000803</v>
      </c>
      <c r="JG104" s="90">
        <f t="shared" ref="JG104" si="6485">JG105*JG106</f>
        <v>15.393993532000803</v>
      </c>
      <c r="JH104" s="90">
        <f t="shared" ref="JH104" si="6486">JH105*JH106</f>
        <v>15.393993532000803</v>
      </c>
      <c r="JI104" s="90">
        <f t="shared" ref="JI104" si="6487">JI105*JI106</f>
        <v>15.393993532000803</v>
      </c>
      <c r="JJ104" s="90">
        <f t="shared" ref="JJ104" si="6488">JJ105*JJ106</f>
        <v>15.393993532000803</v>
      </c>
      <c r="JK104" s="90">
        <f t="shared" ref="JK104" si="6489">JK105*JK106</f>
        <v>15.393993532000803</v>
      </c>
      <c r="JL104" s="90">
        <f t="shared" ref="JL104" si="6490">JL105*JL106</f>
        <v>15.393993532000803</v>
      </c>
      <c r="JM104" s="90">
        <f t="shared" ref="JM104" si="6491">JM105*JM106</f>
        <v>15.393993532000803</v>
      </c>
      <c r="JN104" s="90">
        <f t="shared" ref="JN104" si="6492">JN105*JN106</f>
        <v>15.393993532000803</v>
      </c>
      <c r="JO104" s="90">
        <f t="shared" ref="JO104" si="6493">JO105*JO106</f>
        <v>15.393993532000803</v>
      </c>
      <c r="JP104" s="90">
        <f t="shared" ref="JP104" si="6494">JP105*JP106</f>
        <v>15.393993532000803</v>
      </c>
      <c r="JQ104" s="90">
        <f t="shared" ref="JQ104" si="6495">JQ105*JQ106</f>
        <v>15.393993532000803</v>
      </c>
      <c r="JR104" s="90">
        <f t="shared" ref="JR104" si="6496">JR105*JR106</f>
        <v>15.393993532000803</v>
      </c>
      <c r="JS104" s="90">
        <f t="shared" ref="JS104" si="6497">JS105*JS106</f>
        <v>15.393993532000803</v>
      </c>
      <c r="JT104" s="90">
        <f t="shared" ref="JT104" si="6498">JT105*JT106</f>
        <v>15.393993532000803</v>
      </c>
      <c r="JU104" s="90">
        <f t="shared" ref="JU104" si="6499">JU105*JU106</f>
        <v>15.393993532000803</v>
      </c>
      <c r="JV104" s="90">
        <f t="shared" ref="JV104" si="6500">JV105*JV106</f>
        <v>15.393993532000803</v>
      </c>
      <c r="JW104" s="90">
        <f t="shared" ref="JW104" si="6501">JW105*JW106</f>
        <v>15.393993532000803</v>
      </c>
      <c r="JX104" s="90">
        <f t="shared" ref="JX104" si="6502">JX105*JX106</f>
        <v>15.393993532000803</v>
      </c>
      <c r="JY104" s="90">
        <f t="shared" ref="JY104" si="6503">JY105*JY106</f>
        <v>15.393993532000803</v>
      </c>
      <c r="JZ104" s="90">
        <f t="shared" ref="JZ104" si="6504">JZ105*JZ106</f>
        <v>15.393993532000803</v>
      </c>
      <c r="KA104" s="90">
        <f t="shared" ref="KA104" si="6505">KA105*KA106</f>
        <v>15.393993532000803</v>
      </c>
      <c r="KB104" s="90">
        <f t="shared" ref="KB104" si="6506">KB105*KB106</f>
        <v>15.393993532000803</v>
      </c>
      <c r="KC104" s="90">
        <f t="shared" ref="KC104" si="6507">KC105*KC106</f>
        <v>15.393993532000803</v>
      </c>
      <c r="KD104" s="90">
        <f t="shared" ref="KD104" si="6508">KD105*KD106</f>
        <v>15.393993532000803</v>
      </c>
      <c r="KE104" s="90">
        <f t="shared" ref="KE104" si="6509">KE105*KE106</f>
        <v>15.393993532000803</v>
      </c>
      <c r="KF104" s="90">
        <f t="shared" ref="KF104" si="6510">KF105*KF106</f>
        <v>15.393993532000803</v>
      </c>
      <c r="KG104" s="90">
        <f t="shared" ref="KG104" si="6511">KG105*KG106</f>
        <v>15.393993532000803</v>
      </c>
      <c r="KH104" s="90">
        <f t="shared" ref="KH104" si="6512">KH105*KH106</f>
        <v>15.393993532000803</v>
      </c>
      <c r="KI104" s="90">
        <f t="shared" ref="KI104" si="6513">KI105*KI106</f>
        <v>15.393993532000803</v>
      </c>
      <c r="KJ104" s="90">
        <f t="shared" ref="KJ104" si="6514">KJ105*KJ106</f>
        <v>15.393993532000803</v>
      </c>
      <c r="KK104" s="90">
        <f t="shared" ref="KK104" si="6515">KK105*KK106</f>
        <v>15.393993532000803</v>
      </c>
      <c r="KL104" s="90">
        <f t="shared" ref="KL104" si="6516">KL105*KL106</f>
        <v>15.393993532000803</v>
      </c>
      <c r="KM104" s="90">
        <f t="shared" ref="KM104" si="6517">KM105*KM106</f>
        <v>15.393993532000803</v>
      </c>
      <c r="KN104" s="90">
        <f t="shared" ref="KN104" si="6518">KN105*KN106</f>
        <v>15.393993532000803</v>
      </c>
      <c r="KO104" s="90">
        <f t="shared" ref="KO104" si="6519">KO105*KO106</f>
        <v>15.393993532000803</v>
      </c>
      <c r="KP104" s="90">
        <f t="shared" ref="KP104" si="6520">KP105*KP106</f>
        <v>15.393993532000803</v>
      </c>
      <c r="KQ104" s="90">
        <f t="shared" ref="KQ104" si="6521">KQ105*KQ106</f>
        <v>15.393993532000803</v>
      </c>
      <c r="KR104" s="90">
        <f t="shared" ref="KR104" si="6522">KR105*KR106</f>
        <v>15.393993532000803</v>
      </c>
      <c r="KS104" s="90">
        <f t="shared" ref="KS104" si="6523">KS105*KS106</f>
        <v>15.393993532000803</v>
      </c>
      <c r="KT104" s="90">
        <f t="shared" ref="KT104" si="6524">KT105*KT106</f>
        <v>15.393993532000803</v>
      </c>
      <c r="KU104" s="90">
        <f t="shared" ref="KU104" si="6525">KU105*KU106</f>
        <v>15.393993532000803</v>
      </c>
      <c r="KV104" s="90">
        <f t="shared" ref="KV104" si="6526">KV105*KV106</f>
        <v>15.393993532000803</v>
      </c>
      <c r="KW104" s="90">
        <f t="shared" ref="KW104" si="6527">KW105*KW106</f>
        <v>15.393993532000803</v>
      </c>
      <c r="KX104" s="90">
        <f t="shared" ref="KX104" si="6528">KX105*KX106</f>
        <v>15.393993532000803</v>
      </c>
      <c r="KY104" s="90">
        <f t="shared" ref="KY104" si="6529">KY105*KY106</f>
        <v>15.393993532000803</v>
      </c>
      <c r="KZ104" s="90">
        <f t="shared" ref="KZ104" si="6530">KZ105*KZ106</f>
        <v>15.393993532000803</v>
      </c>
      <c r="LA104" s="90">
        <f t="shared" ref="LA104" si="6531">LA105*LA106</f>
        <v>15.393993532000803</v>
      </c>
      <c r="LB104" s="90">
        <f t="shared" ref="LB104" si="6532">LB105*LB106</f>
        <v>15.393993532000803</v>
      </c>
      <c r="LC104" s="90">
        <f t="shared" ref="LC104" si="6533">LC105*LC106</f>
        <v>15.393993532000803</v>
      </c>
      <c r="LD104" s="90">
        <f t="shared" ref="LD104" si="6534">LD105*LD106</f>
        <v>15.393993532000803</v>
      </c>
      <c r="LE104" s="90">
        <f t="shared" ref="LE104" si="6535">LE105*LE106</f>
        <v>15.393993532000803</v>
      </c>
      <c r="LF104" s="90">
        <f t="shared" ref="LF104" si="6536">LF105*LF106</f>
        <v>15.393993532000803</v>
      </c>
      <c r="LG104" s="90">
        <f t="shared" ref="LG104" si="6537">LG105*LG106</f>
        <v>15.393993532000803</v>
      </c>
      <c r="LH104" s="90">
        <f t="shared" ref="LH104" si="6538">LH105*LH106</f>
        <v>15.393993532000803</v>
      </c>
      <c r="LI104" s="90">
        <f t="shared" ref="LI104" si="6539">LI105*LI106</f>
        <v>15.393993532000803</v>
      </c>
      <c r="LJ104" s="90">
        <f t="shared" ref="LJ104" si="6540">LJ105*LJ106</f>
        <v>15.393993532000803</v>
      </c>
      <c r="LK104" s="90">
        <f t="shared" ref="LK104" si="6541">LK105*LK106</f>
        <v>15.393993532000803</v>
      </c>
      <c r="LL104" s="90">
        <f t="shared" ref="LL104" si="6542">LL105*LL106</f>
        <v>15.393993532000803</v>
      </c>
      <c r="LM104" s="90">
        <f t="shared" ref="LM104" si="6543">LM105*LM106</f>
        <v>15.393993532000803</v>
      </c>
      <c r="LN104" s="90">
        <f t="shared" ref="LN104" si="6544">LN105*LN106</f>
        <v>15.393993532000803</v>
      </c>
      <c r="LO104" s="90">
        <f t="shared" ref="LO104" si="6545">LO105*LO106</f>
        <v>15.393993532000803</v>
      </c>
      <c r="LP104" s="90">
        <f t="shared" ref="LP104" si="6546">LP105*LP106</f>
        <v>15.393993532000803</v>
      </c>
      <c r="LQ104" s="90">
        <f t="shared" ref="LQ104" si="6547">LQ105*LQ106</f>
        <v>15.393993532000803</v>
      </c>
      <c r="LR104" s="90">
        <f t="shared" ref="LR104" si="6548">LR105*LR106</f>
        <v>15.393993532000803</v>
      </c>
      <c r="LS104" s="90">
        <f t="shared" ref="LS104" si="6549">LS105*LS106</f>
        <v>15.393993532000803</v>
      </c>
      <c r="LT104" s="90">
        <f t="shared" ref="LT104" si="6550">LT105*LT106</f>
        <v>15.393993532000803</v>
      </c>
      <c r="LU104" s="90">
        <f t="shared" ref="LU104" si="6551">LU105*LU106</f>
        <v>15.393993532000803</v>
      </c>
      <c r="LV104" s="90">
        <f t="shared" ref="LV104" si="6552">LV105*LV106</f>
        <v>15.393993532000803</v>
      </c>
      <c r="LW104" s="90">
        <f t="shared" ref="LW104" si="6553">LW105*LW106</f>
        <v>15.393993532000803</v>
      </c>
      <c r="LX104" s="90">
        <f t="shared" ref="LX104" si="6554">LX105*LX106</f>
        <v>15.393993532000803</v>
      </c>
      <c r="LY104" s="90">
        <f t="shared" ref="LY104" si="6555">LY105*LY106</f>
        <v>15.393993532000803</v>
      </c>
      <c r="LZ104" s="90">
        <f t="shared" ref="LZ104" si="6556">LZ105*LZ106</f>
        <v>15.393993532000803</v>
      </c>
      <c r="MA104" s="90">
        <f t="shared" ref="MA104" si="6557">MA105*MA106</f>
        <v>15.393993532000803</v>
      </c>
      <c r="MB104" s="90">
        <f t="shared" ref="MB104" si="6558">MB105*MB106</f>
        <v>15.393993532000803</v>
      </c>
      <c r="MC104" s="90">
        <f t="shared" ref="MC104" si="6559">MC105*MC106</f>
        <v>15.393993532000803</v>
      </c>
      <c r="MD104" s="90">
        <f t="shared" ref="MD104" si="6560">MD105*MD106</f>
        <v>15.393993532000803</v>
      </c>
      <c r="ME104" s="90">
        <f t="shared" ref="ME104" si="6561">ME105*ME106</f>
        <v>15.393993532000803</v>
      </c>
      <c r="MF104" s="90">
        <f t="shared" ref="MF104" si="6562">MF105*MF106</f>
        <v>15.393993532000803</v>
      </c>
      <c r="MG104" s="90">
        <f t="shared" ref="MG104" si="6563">MG105*MG106</f>
        <v>15.393993532000803</v>
      </c>
      <c r="MH104" s="90">
        <f t="shared" ref="MH104" si="6564">MH105*MH106</f>
        <v>15.393993532000803</v>
      </c>
      <c r="MI104" s="90">
        <f t="shared" ref="MI104" si="6565">MI105*MI106</f>
        <v>15.393993532000803</v>
      </c>
      <c r="MJ104" s="90">
        <f t="shared" ref="MJ104" si="6566">MJ105*MJ106</f>
        <v>15.393993532000803</v>
      </c>
      <c r="MK104" s="90">
        <f t="shared" ref="MK104" si="6567">MK105*MK106</f>
        <v>15.393993532000803</v>
      </c>
      <c r="ML104" s="90">
        <f t="shared" ref="ML104" si="6568">ML105*ML106</f>
        <v>15.393993532000803</v>
      </c>
      <c r="MM104" s="90">
        <f t="shared" ref="MM104" si="6569">MM105*MM106</f>
        <v>15.393993532000803</v>
      </c>
      <c r="MN104" s="90">
        <f t="shared" ref="MN104" si="6570">MN105*MN106</f>
        <v>15.393993532000803</v>
      </c>
      <c r="MO104" s="90">
        <f t="shared" ref="MO104" si="6571">MO105*MO106</f>
        <v>15.393993532000803</v>
      </c>
      <c r="MP104" s="90">
        <f t="shared" ref="MP104" si="6572">MP105*MP106</f>
        <v>15.393993532000803</v>
      </c>
      <c r="MQ104" s="90">
        <f t="shared" ref="MQ104" si="6573">MQ105*MQ106</f>
        <v>15.393993532000803</v>
      </c>
      <c r="MR104" s="90">
        <f t="shared" ref="MR104" si="6574">MR105*MR106</f>
        <v>15.393993532000803</v>
      </c>
      <c r="MS104" s="90">
        <f t="shared" ref="MS104" si="6575">MS105*MS106</f>
        <v>15.393993532000803</v>
      </c>
      <c r="MT104" s="90">
        <f t="shared" ref="MT104" si="6576">MT105*MT106</f>
        <v>15.393993532000803</v>
      </c>
      <c r="MU104" s="90">
        <f t="shared" ref="MU104" si="6577">MU105*MU106</f>
        <v>15.393993532000803</v>
      </c>
      <c r="MV104" s="90">
        <f t="shared" ref="MV104" si="6578">MV105*MV106</f>
        <v>15.393993532000803</v>
      </c>
      <c r="MW104" s="90">
        <f t="shared" ref="MW104" si="6579">MW105*MW106</f>
        <v>15.393993532000803</v>
      </c>
      <c r="MX104" s="90">
        <f t="shared" ref="MX104" si="6580">MX105*MX106</f>
        <v>15.393993532000803</v>
      </c>
      <c r="MY104" s="90">
        <f t="shared" ref="MY104" si="6581">MY105*MY106</f>
        <v>15.393993532000803</v>
      </c>
      <c r="MZ104" s="90">
        <f t="shared" ref="MZ104" si="6582">MZ105*MZ106</f>
        <v>15.393993532000803</v>
      </c>
      <c r="NA104" s="90">
        <f t="shared" ref="NA104" si="6583">SUM(E104:MZ104)</f>
        <v>5541.8376715202676</v>
      </c>
    </row>
    <row r="105" spans="1:365" ht="15" customHeight="1" x14ac:dyDescent="0.2">
      <c r="A105" s="22"/>
      <c r="C105" s="99" t="s">
        <v>65</v>
      </c>
      <c r="D105" s="99"/>
      <c r="E105" s="100">
        <v>1</v>
      </c>
      <c r="F105" s="100">
        <v>1</v>
      </c>
      <c r="G105" s="100">
        <v>1</v>
      </c>
      <c r="H105" s="100">
        <v>1</v>
      </c>
      <c r="I105" s="100">
        <v>1</v>
      </c>
      <c r="J105" s="100">
        <v>1</v>
      </c>
      <c r="K105" s="100">
        <v>1</v>
      </c>
      <c r="L105" s="100">
        <v>1</v>
      </c>
      <c r="M105" s="100">
        <v>1</v>
      </c>
      <c r="N105" s="100">
        <v>1</v>
      </c>
      <c r="O105" s="100">
        <v>1</v>
      </c>
      <c r="P105" s="100">
        <v>1</v>
      </c>
      <c r="Q105" s="100">
        <v>1</v>
      </c>
      <c r="R105" s="100">
        <v>1</v>
      </c>
      <c r="S105" s="100">
        <v>1</v>
      </c>
      <c r="T105" s="100">
        <v>1</v>
      </c>
      <c r="U105" s="100">
        <v>1</v>
      </c>
      <c r="V105" s="100">
        <v>1</v>
      </c>
      <c r="W105" s="100">
        <v>1</v>
      </c>
      <c r="X105" s="100">
        <v>1</v>
      </c>
      <c r="Y105" s="100">
        <v>1</v>
      </c>
      <c r="Z105" s="100">
        <v>1</v>
      </c>
      <c r="AA105" s="100">
        <v>1</v>
      </c>
      <c r="AB105" s="100">
        <v>1</v>
      </c>
      <c r="AC105" s="100">
        <v>1</v>
      </c>
      <c r="AD105" s="100">
        <v>1</v>
      </c>
      <c r="AE105" s="100">
        <v>1</v>
      </c>
      <c r="AF105" s="100">
        <v>1</v>
      </c>
      <c r="AG105" s="100">
        <v>1</v>
      </c>
      <c r="AH105" s="100">
        <v>1</v>
      </c>
      <c r="AI105" s="100">
        <v>1</v>
      </c>
      <c r="AJ105" s="100">
        <v>1</v>
      </c>
      <c r="AK105" s="100">
        <v>1</v>
      </c>
      <c r="AL105" s="100">
        <v>1</v>
      </c>
      <c r="AM105" s="100">
        <v>1</v>
      </c>
      <c r="AN105" s="100">
        <v>1</v>
      </c>
      <c r="AO105" s="100">
        <v>1</v>
      </c>
      <c r="AP105" s="100">
        <v>1</v>
      </c>
      <c r="AQ105" s="100">
        <v>1</v>
      </c>
      <c r="AR105" s="100">
        <v>1</v>
      </c>
      <c r="AS105" s="100">
        <v>1</v>
      </c>
      <c r="AT105" s="100">
        <v>1</v>
      </c>
      <c r="AU105" s="100">
        <v>1</v>
      </c>
      <c r="AV105" s="100">
        <v>1</v>
      </c>
      <c r="AW105" s="100">
        <v>1</v>
      </c>
      <c r="AX105" s="100">
        <v>1</v>
      </c>
      <c r="AY105" s="100">
        <v>1</v>
      </c>
      <c r="AZ105" s="100">
        <v>1</v>
      </c>
      <c r="BA105" s="100">
        <v>1</v>
      </c>
      <c r="BB105" s="100">
        <v>1</v>
      </c>
      <c r="BC105" s="100">
        <v>1</v>
      </c>
      <c r="BD105" s="100">
        <v>1</v>
      </c>
      <c r="BE105" s="100">
        <v>1</v>
      </c>
      <c r="BF105" s="100">
        <v>1</v>
      </c>
      <c r="BG105" s="100">
        <v>1</v>
      </c>
      <c r="BH105" s="100">
        <v>1</v>
      </c>
      <c r="BI105" s="100">
        <v>1</v>
      </c>
      <c r="BJ105" s="100">
        <v>1</v>
      </c>
      <c r="BK105" s="100">
        <v>1</v>
      </c>
      <c r="BL105" s="100">
        <v>1</v>
      </c>
      <c r="BM105" s="100">
        <v>1</v>
      </c>
      <c r="BN105" s="100">
        <v>1</v>
      </c>
      <c r="BO105" s="100">
        <v>1</v>
      </c>
      <c r="BP105" s="100">
        <v>1</v>
      </c>
      <c r="BQ105" s="100">
        <v>1</v>
      </c>
      <c r="BR105" s="100">
        <v>1</v>
      </c>
      <c r="BS105" s="100">
        <v>1</v>
      </c>
      <c r="BT105" s="100">
        <v>1</v>
      </c>
      <c r="BU105" s="100">
        <v>1</v>
      </c>
      <c r="BV105" s="100">
        <v>1</v>
      </c>
      <c r="BW105" s="100">
        <v>1</v>
      </c>
      <c r="BX105" s="100">
        <v>1</v>
      </c>
      <c r="BY105" s="100">
        <v>1</v>
      </c>
      <c r="BZ105" s="100">
        <v>1</v>
      </c>
      <c r="CA105" s="100">
        <v>1</v>
      </c>
      <c r="CB105" s="100">
        <v>1</v>
      </c>
      <c r="CC105" s="100">
        <v>1</v>
      </c>
      <c r="CD105" s="100">
        <v>1</v>
      </c>
      <c r="CE105" s="100">
        <v>1</v>
      </c>
      <c r="CF105" s="100">
        <v>1</v>
      </c>
      <c r="CG105" s="100">
        <v>1</v>
      </c>
      <c r="CH105" s="100">
        <v>1</v>
      </c>
      <c r="CI105" s="100">
        <v>1</v>
      </c>
      <c r="CJ105" s="100">
        <v>1</v>
      </c>
      <c r="CK105" s="100">
        <v>1</v>
      </c>
      <c r="CL105" s="100">
        <v>1</v>
      </c>
      <c r="CM105" s="100">
        <v>1</v>
      </c>
      <c r="CN105" s="100">
        <v>1</v>
      </c>
      <c r="CO105" s="100">
        <v>1</v>
      </c>
      <c r="CP105" s="100">
        <v>1</v>
      </c>
      <c r="CQ105" s="100">
        <v>1</v>
      </c>
      <c r="CR105" s="100">
        <v>1</v>
      </c>
      <c r="CS105" s="100">
        <v>1</v>
      </c>
      <c r="CT105" s="100">
        <v>1</v>
      </c>
      <c r="CU105" s="100">
        <v>1</v>
      </c>
      <c r="CV105" s="100">
        <v>1</v>
      </c>
      <c r="CW105" s="100">
        <v>1</v>
      </c>
      <c r="CX105" s="100">
        <v>1</v>
      </c>
      <c r="CY105" s="100">
        <v>1</v>
      </c>
      <c r="CZ105" s="100">
        <v>1</v>
      </c>
      <c r="DA105" s="100">
        <v>1</v>
      </c>
      <c r="DB105" s="100">
        <v>1</v>
      </c>
      <c r="DC105" s="100">
        <v>1</v>
      </c>
      <c r="DD105" s="100">
        <v>1</v>
      </c>
      <c r="DE105" s="100">
        <v>1</v>
      </c>
      <c r="DF105" s="100">
        <v>1</v>
      </c>
      <c r="DG105" s="100">
        <v>1</v>
      </c>
      <c r="DH105" s="100">
        <v>1</v>
      </c>
      <c r="DI105" s="100">
        <v>1</v>
      </c>
      <c r="DJ105" s="100">
        <v>1</v>
      </c>
      <c r="DK105" s="100">
        <v>1</v>
      </c>
      <c r="DL105" s="100">
        <v>1</v>
      </c>
      <c r="DM105" s="100">
        <v>1</v>
      </c>
      <c r="DN105" s="100">
        <v>1</v>
      </c>
      <c r="DO105" s="100">
        <v>1</v>
      </c>
      <c r="DP105" s="100">
        <v>1</v>
      </c>
      <c r="DQ105" s="100">
        <v>1</v>
      </c>
      <c r="DR105" s="100">
        <v>1</v>
      </c>
      <c r="DS105" s="100">
        <v>1</v>
      </c>
      <c r="DT105" s="100">
        <v>1</v>
      </c>
      <c r="DU105" s="100">
        <v>1</v>
      </c>
      <c r="DV105" s="100">
        <v>1</v>
      </c>
      <c r="DW105" s="100">
        <v>1</v>
      </c>
      <c r="DX105" s="100">
        <v>1</v>
      </c>
      <c r="DY105" s="100">
        <v>1</v>
      </c>
      <c r="DZ105" s="100">
        <v>1</v>
      </c>
      <c r="EA105" s="100">
        <v>1</v>
      </c>
      <c r="EB105" s="100">
        <v>1</v>
      </c>
      <c r="EC105" s="100">
        <v>1</v>
      </c>
      <c r="ED105" s="100">
        <v>1</v>
      </c>
      <c r="EE105" s="100">
        <v>1</v>
      </c>
      <c r="EF105" s="100">
        <v>1</v>
      </c>
      <c r="EG105" s="100">
        <v>1</v>
      </c>
      <c r="EH105" s="100">
        <v>1</v>
      </c>
      <c r="EI105" s="100">
        <v>1</v>
      </c>
      <c r="EJ105" s="100">
        <v>1</v>
      </c>
      <c r="EK105" s="100">
        <v>1</v>
      </c>
      <c r="EL105" s="100">
        <v>1</v>
      </c>
      <c r="EM105" s="100">
        <v>1</v>
      </c>
      <c r="EN105" s="100">
        <v>1</v>
      </c>
      <c r="EO105" s="100">
        <v>1</v>
      </c>
      <c r="EP105" s="100">
        <v>1</v>
      </c>
      <c r="EQ105" s="100">
        <v>1</v>
      </c>
      <c r="ER105" s="100">
        <v>1</v>
      </c>
      <c r="ES105" s="100">
        <v>1</v>
      </c>
      <c r="ET105" s="100">
        <v>1</v>
      </c>
      <c r="EU105" s="100">
        <v>1</v>
      </c>
      <c r="EV105" s="100">
        <v>1</v>
      </c>
      <c r="EW105" s="100">
        <v>1</v>
      </c>
      <c r="EX105" s="100">
        <v>1</v>
      </c>
      <c r="EY105" s="100">
        <v>1</v>
      </c>
      <c r="EZ105" s="100">
        <v>1</v>
      </c>
      <c r="FA105" s="100">
        <v>1</v>
      </c>
      <c r="FB105" s="100">
        <v>1</v>
      </c>
      <c r="FC105" s="100">
        <v>1</v>
      </c>
      <c r="FD105" s="100">
        <v>1</v>
      </c>
      <c r="FE105" s="100">
        <v>1</v>
      </c>
      <c r="FF105" s="100">
        <v>1</v>
      </c>
      <c r="FG105" s="100">
        <v>1</v>
      </c>
      <c r="FH105" s="100">
        <v>1</v>
      </c>
      <c r="FI105" s="100">
        <v>1</v>
      </c>
      <c r="FJ105" s="100">
        <v>1</v>
      </c>
      <c r="FK105" s="100">
        <v>1</v>
      </c>
      <c r="FL105" s="100">
        <v>1</v>
      </c>
      <c r="FM105" s="100">
        <v>1</v>
      </c>
      <c r="FN105" s="100">
        <v>1</v>
      </c>
      <c r="FO105" s="100">
        <v>1</v>
      </c>
      <c r="FP105" s="100">
        <v>1</v>
      </c>
      <c r="FQ105" s="100">
        <v>1</v>
      </c>
      <c r="FR105" s="100">
        <v>1</v>
      </c>
      <c r="FS105" s="100">
        <v>1</v>
      </c>
      <c r="FT105" s="100">
        <v>1</v>
      </c>
      <c r="FU105" s="100">
        <v>1</v>
      </c>
      <c r="FV105" s="100">
        <v>1</v>
      </c>
      <c r="FW105" s="100">
        <v>1</v>
      </c>
      <c r="FX105" s="100">
        <v>1</v>
      </c>
      <c r="FY105" s="100">
        <v>1</v>
      </c>
      <c r="FZ105" s="100">
        <v>1</v>
      </c>
      <c r="GA105" s="100">
        <v>1</v>
      </c>
      <c r="GB105" s="100">
        <v>1</v>
      </c>
      <c r="GC105" s="100">
        <v>1</v>
      </c>
      <c r="GD105" s="100">
        <v>1</v>
      </c>
      <c r="GE105" s="100">
        <v>1</v>
      </c>
      <c r="GF105" s="100">
        <v>1</v>
      </c>
      <c r="GG105" s="100">
        <v>1</v>
      </c>
      <c r="GH105" s="100">
        <v>1</v>
      </c>
      <c r="GI105" s="100">
        <v>1</v>
      </c>
      <c r="GJ105" s="100">
        <v>1</v>
      </c>
      <c r="GK105" s="100">
        <v>1</v>
      </c>
      <c r="GL105" s="100">
        <v>1</v>
      </c>
      <c r="GM105" s="100">
        <v>1</v>
      </c>
      <c r="GN105" s="100">
        <v>1</v>
      </c>
      <c r="GO105" s="100">
        <v>1</v>
      </c>
      <c r="GP105" s="100">
        <v>1</v>
      </c>
      <c r="GQ105" s="100">
        <v>1</v>
      </c>
      <c r="GR105" s="100">
        <v>1</v>
      </c>
      <c r="GS105" s="100">
        <v>1</v>
      </c>
      <c r="GT105" s="100">
        <v>1</v>
      </c>
      <c r="GU105" s="100">
        <v>1</v>
      </c>
      <c r="GV105" s="100">
        <v>1</v>
      </c>
      <c r="GW105" s="100">
        <v>1</v>
      </c>
      <c r="GX105" s="100">
        <v>1</v>
      </c>
      <c r="GY105" s="100">
        <v>1</v>
      </c>
      <c r="GZ105" s="100">
        <v>1</v>
      </c>
      <c r="HA105" s="100">
        <v>1</v>
      </c>
      <c r="HB105" s="100">
        <v>1</v>
      </c>
      <c r="HC105" s="100">
        <v>1</v>
      </c>
      <c r="HD105" s="100">
        <v>1</v>
      </c>
      <c r="HE105" s="100">
        <v>1</v>
      </c>
      <c r="HF105" s="100">
        <v>1</v>
      </c>
      <c r="HG105" s="100">
        <v>1</v>
      </c>
      <c r="HH105" s="100">
        <v>1</v>
      </c>
      <c r="HI105" s="100">
        <v>1</v>
      </c>
      <c r="HJ105" s="100">
        <v>1</v>
      </c>
      <c r="HK105" s="100">
        <v>1</v>
      </c>
      <c r="HL105" s="100">
        <v>1</v>
      </c>
      <c r="HM105" s="100">
        <v>1</v>
      </c>
      <c r="HN105" s="100">
        <v>1</v>
      </c>
      <c r="HO105" s="100">
        <v>1</v>
      </c>
      <c r="HP105" s="100">
        <v>1</v>
      </c>
      <c r="HQ105" s="100">
        <v>1</v>
      </c>
      <c r="HR105" s="100">
        <v>1</v>
      </c>
      <c r="HS105" s="100">
        <v>1</v>
      </c>
      <c r="HT105" s="100">
        <v>1</v>
      </c>
      <c r="HU105" s="100">
        <v>1</v>
      </c>
      <c r="HV105" s="100">
        <v>1</v>
      </c>
      <c r="HW105" s="100">
        <v>1</v>
      </c>
      <c r="HX105" s="100">
        <v>1</v>
      </c>
      <c r="HY105" s="100">
        <v>1</v>
      </c>
      <c r="HZ105" s="100">
        <v>1</v>
      </c>
      <c r="IA105" s="100">
        <v>1</v>
      </c>
      <c r="IB105" s="100">
        <v>1</v>
      </c>
      <c r="IC105" s="100">
        <v>1</v>
      </c>
      <c r="ID105" s="100">
        <v>1</v>
      </c>
      <c r="IE105" s="100">
        <v>1</v>
      </c>
      <c r="IF105" s="100">
        <v>1</v>
      </c>
      <c r="IG105" s="100">
        <v>1</v>
      </c>
      <c r="IH105" s="100">
        <v>1</v>
      </c>
      <c r="II105" s="100">
        <v>1</v>
      </c>
      <c r="IJ105" s="100">
        <v>1</v>
      </c>
      <c r="IK105" s="100">
        <v>1</v>
      </c>
      <c r="IL105" s="100">
        <v>1</v>
      </c>
      <c r="IM105" s="100">
        <v>1</v>
      </c>
      <c r="IN105" s="100">
        <v>1</v>
      </c>
      <c r="IO105" s="100">
        <v>1</v>
      </c>
      <c r="IP105" s="100">
        <v>1</v>
      </c>
      <c r="IQ105" s="100">
        <v>1</v>
      </c>
      <c r="IR105" s="100">
        <v>1</v>
      </c>
      <c r="IS105" s="100">
        <v>1</v>
      </c>
      <c r="IT105" s="100">
        <v>1</v>
      </c>
      <c r="IU105" s="100">
        <v>1</v>
      </c>
      <c r="IV105" s="100">
        <v>1</v>
      </c>
      <c r="IW105" s="100">
        <v>1</v>
      </c>
      <c r="IX105" s="100">
        <v>1</v>
      </c>
      <c r="IY105" s="100">
        <v>1</v>
      </c>
      <c r="IZ105" s="100">
        <v>1</v>
      </c>
      <c r="JA105" s="100">
        <v>1</v>
      </c>
      <c r="JB105" s="100">
        <v>1</v>
      </c>
      <c r="JC105" s="100">
        <v>1</v>
      </c>
      <c r="JD105" s="100">
        <v>1</v>
      </c>
      <c r="JE105" s="100">
        <v>1</v>
      </c>
      <c r="JF105" s="100">
        <v>1</v>
      </c>
      <c r="JG105" s="100">
        <v>1</v>
      </c>
      <c r="JH105" s="100">
        <v>1</v>
      </c>
      <c r="JI105" s="100">
        <v>1</v>
      </c>
      <c r="JJ105" s="100">
        <v>1</v>
      </c>
      <c r="JK105" s="100">
        <v>1</v>
      </c>
      <c r="JL105" s="100">
        <v>1</v>
      </c>
      <c r="JM105" s="100">
        <v>1</v>
      </c>
      <c r="JN105" s="100">
        <v>1</v>
      </c>
      <c r="JO105" s="100">
        <v>1</v>
      </c>
      <c r="JP105" s="100">
        <v>1</v>
      </c>
      <c r="JQ105" s="100">
        <v>1</v>
      </c>
      <c r="JR105" s="100">
        <v>1</v>
      </c>
      <c r="JS105" s="100">
        <v>1</v>
      </c>
      <c r="JT105" s="100">
        <v>1</v>
      </c>
      <c r="JU105" s="100">
        <v>1</v>
      </c>
      <c r="JV105" s="100">
        <v>1</v>
      </c>
      <c r="JW105" s="100">
        <v>1</v>
      </c>
      <c r="JX105" s="100">
        <v>1</v>
      </c>
      <c r="JY105" s="100">
        <v>1</v>
      </c>
      <c r="JZ105" s="100">
        <v>1</v>
      </c>
      <c r="KA105" s="100">
        <v>1</v>
      </c>
      <c r="KB105" s="100">
        <v>1</v>
      </c>
      <c r="KC105" s="100">
        <v>1</v>
      </c>
      <c r="KD105" s="100">
        <v>1</v>
      </c>
      <c r="KE105" s="100">
        <v>1</v>
      </c>
      <c r="KF105" s="100">
        <v>1</v>
      </c>
      <c r="KG105" s="100">
        <v>1</v>
      </c>
      <c r="KH105" s="100">
        <v>1</v>
      </c>
      <c r="KI105" s="100">
        <v>1</v>
      </c>
      <c r="KJ105" s="100">
        <v>1</v>
      </c>
      <c r="KK105" s="100">
        <v>1</v>
      </c>
      <c r="KL105" s="100">
        <v>1</v>
      </c>
      <c r="KM105" s="100">
        <v>1</v>
      </c>
      <c r="KN105" s="100">
        <v>1</v>
      </c>
      <c r="KO105" s="100">
        <v>1</v>
      </c>
      <c r="KP105" s="100">
        <v>1</v>
      </c>
      <c r="KQ105" s="100">
        <v>1</v>
      </c>
      <c r="KR105" s="100">
        <v>1</v>
      </c>
      <c r="KS105" s="100">
        <v>1</v>
      </c>
      <c r="KT105" s="100">
        <v>1</v>
      </c>
      <c r="KU105" s="100">
        <v>1</v>
      </c>
      <c r="KV105" s="100">
        <v>1</v>
      </c>
      <c r="KW105" s="100">
        <v>1</v>
      </c>
      <c r="KX105" s="100">
        <v>1</v>
      </c>
      <c r="KY105" s="100">
        <v>1</v>
      </c>
      <c r="KZ105" s="100">
        <v>1</v>
      </c>
      <c r="LA105" s="100">
        <v>1</v>
      </c>
      <c r="LB105" s="100">
        <v>1</v>
      </c>
      <c r="LC105" s="100">
        <v>1</v>
      </c>
      <c r="LD105" s="100">
        <v>1</v>
      </c>
      <c r="LE105" s="100">
        <v>1</v>
      </c>
      <c r="LF105" s="100">
        <v>1</v>
      </c>
      <c r="LG105" s="100">
        <v>1</v>
      </c>
      <c r="LH105" s="100">
        <v>1</v>
      </c>
      <c r="LI105" s="100">
        <v>1</v>
      </c>
      <c r="LJ105" s="100">
        <v>1</v>
      </c>
      <c r="LK105" s="100">
        <v>1</v>
      </c>
      <c r="LL105" s="100">
        <v>1</v>
      </c>
      <c r="LM105" s="100">
        <v>1</v>
      </c>
      <c r="LN105" s="100">
        <v>1</v>
      </c>
      <c r="LO105" s="100">
        <v>1</v>
      </c>
      <c r="LP105" s="100">
        <v>1</v>
      </c>
      <c r="LQ105" s="100">
        <v>1</v>
      </c>
      <c r="LR105" s="100">
        <v>1</v>
      </c>
      <c r="LS105" s="100">
        <v>1</v>
      </c>
      <c r="LT105" s="100">
        <v>1</v>
      </c>
      <c r="LU105" s="100">
        <v>1</v>
      </c>
      <c r="LV105" s="100">
        <v>1</v>
      </c>
      <c r="LW105" s="100">
        <v>1</v>
      </c>
      <c r="LX105" s="100">
        <v>1</v>
      </c>
      <c r="LY105" s="100">
        <v>1</v>
      </c>
      <c r="LZ105" s="100">
        <v>1</v>
      </c>
      <c r="MA105" s="100">
        <v>1</v>
      </c>
      <c r="MB105" s="100">
        <v>1</v>
      </c>
      <c r="MC105" s="100">
        <v>1</v>
      </c>
      <c r="MD105" s="100">
        <v>1</v>
      </c>
      <c r="ME105" s="100">
        <v>1</v>
      </c>
      <c r="MF105" s="100">
        <v>1</v>
      </c>
      <c r="MG105" s="100">
        <v>1</v>
      </c>
      <c r="MH105" s="100">
        <v>1</v>
      </c>
      <c r="MI105" s="100">
        <v>1</v>
      </c>
      <c r="MJ105" s="100">
        <v>1</v>
      </c>
      <c r="MK105" s="100">
        <v>1</v>
      </c>
      <c r="ML105" s="100">
        <v>1</v>
      </c>
      <c r="MM105" s="100">
        <v>1</v>
      </c>
      <c r="MN105" s="100">
        <v>1</v>
      </c>
      <c r="MO105" s="100">
        <v>1</v>
      </c>
      <c r="MP105" s="100">
        <v>1</v>
      </c>
      <c r="MQ105" s="100">
        <v>1</v>
      </c>
      <c r="MR105" s="100">
        <v>1</v>
      </c>
      <c r="MS105" s="100">
        <v>1</v>
      </c>
      <c r="MT105" s="100">
        <v>1</v>
      </c>
      <c r="MU105" s="100">
        <v>1</v>
      </c>
      <c r="MV105" s="100">
        <v>1</v>
      </c>
      <c r="MW105" s="100">
        <v>1</v>
      </c>
      <c r="MX105" s="100">
        <v>1</v>
      </c>
      <c r="MY105" s="100">
        <v>1</v>
      </c>
      <c r="MZ105" s="100">
        <v>1</v>
      </c>
      <c r="NA105" s="90"/>
    </row>
    <row r="106" spans="1:365" ht="15" customHeight="1" x14ac:dyDescent="0.2">
      <c r="A106" s="22"/>
      <c r="C106" s="99" t="s">
        <v>66</v>
      </c>
      <c r="D106" s="101">
        <v>15393.993532000803</v>
      </c>
      <c r="E106" s="90">
        <f>$D106/1000</f>
        <v>15.393993532000803</v>
      </c>
      <c r="F106" s="90">
        <f t="shared" ref="F106:BQ106" si="6584">$D106/1000</f>
        <v>15.393993532000803</v>
      </c>
      <c r="G106" s="90">
        <f t="shared" si="6584"/>
        <v>15.393993532000803</v>
      </c>
      <c r="H106" s="90">
        <f t="shared" si="6584"/>
        <v>15.393993532000803</v>
      </c>
      <c r="I106" s="90">
        <f t="shared" si="6584"/>
        <v>15.393993532000803</v>
      </c>
      <c r="J106" s="90">
        <f t="shared" si="6584"/>
        <v>15.393993532000803</v>
      </c>
      <c r="K106" s="90">
        <f t="shared" si="6584"/>
        <v>15.393993532000803</v>
      </c>
      <c r="L106" s="90">
        <f t="shared" si="6584"/>
        <v>15.393993532000803</v>
      </c>
      <c r="M106" s="90">
        <f t="shared" si="6584"/>
        <v>15.393993532000803</v>
      </c>
      <c r="N106" s="90">
        <f t="shared" si="6584"/>
        <v>15.393993532000803</v>
      </c>
      <c r="O106" s="90">
        <f t="shared" si="6584"/>
        <v>15.393993532000803</v>
      </c>
      <c r="P106" s="90">
        <f t="shared" si="6584"/>
        <v>15.393993532000803</v>
      </c>
      <c r="Q106" s="90">
        <f t="shared" si="6584"/>
        <v>15.393993532000803</v>
      </c>
      <c r="R106" s="90">
        <f t="shared" si="6584"/>
        <v>15.393993532000803</v>
      </c>
      <c r="S106" s="90">
        <f t="shared" si="6584"/>
        <v>15.393993532000803</v>
      </c>
      <c r="T106" s="90">
        <f t="shared" si="6584"/>
        <v>15.393993532000803</v>
      </c>
      <c r="U106" s="90">
        <f t="shared" si="6584"/>
        <v>15.393993532000803</v>
      </c>
      <c r="V106" s="90">
        <f t="shared" si="6584"/>
        <v>15.393993532000803</v>
      </c>
      <c r="W106" s="90">
        <f t="shared" si="6584"/>
        <v>15.393993532000803</v>
      </c>
      <c r="X106" s="90">
        <f t="shared" si="6584"/>
        <v>15.393993532000803</v>
      </c>
      <c r="Y106" s="90">
        <f t="shared" si="6584"/>
        <v>15.393993532000803</v>
      </c>
      <c r="Z106" s="90">
        <f t="shared" si="6584"/>
        <v>15.393993532000803</v>
      </c>
      <c r="AA106" s="90">
        <f t="shared" si="6584"/>
        <v>15.393993532000803</v>
      </c>
      <c r="AB106" s="90">
        <f t="shared" si="6584"/>
        <v>15.393993532000803</v>
      </c>
      <c r="AC106" s="90">
        <f t="shared" si="6584"/>
        <v>15.393993532000803</v>
      </c>
      <c r="AD106" s="90">
        <f t="shared" si="6584"/>
        <v>15.393993532000803</v>
      </c>
      <c r="AE106" s="90">
        <f t="shared" si="6584"/>
        <v>15.393993532000803</v>
      </c>
      <c r="AF106" s="90">
        <f t="shared" si="6584"/>
        <v>15.393993532000803</v>
      </c>
      <c r="AG106" s="90">
        <f t="shared" si="6584"/>
        <v>15.393993532000803</v>
      </c>
      <c r="AH106" s="90">
        <f t="shared" si="6584"/>
        <v>15.393993532000803</v>
      </c>
      <c r="AI106" s="90">
        <f t="shared" si="6584"/>
        <v>15.393993532000803</v>
      </c>
      <c r="AJ106" s="90">
        <f t="shared" si="6584"/>
        <v>15.393993532000803</v>
      </c>
      <c r="AK106" s="90">
        <f t="shared" si="6584"/>
        <v>15.393993532000803</v>
      </c>
      <c r="AL106" s="90">
        <f t="shared" si="6584"/>
        <v>15.393993532000803</v>
      </c>
      <c r="AM106" s="90">
        <f t="shared" si="6584"/>
        <v>15.393993532000803</v>
      </c>
      <c r="AN106" s="90">
        <f t="shared" si="6584"/>
        <v>15.393993532000803</v>
      </c>
      <c r="AO106" s="90">
        <f t="shared" si="6584"/>
        <v>15.393993532000803</v>
      </c>
      <c r="AP106" s="90">
        <f t="shared" si="6584"/>
        <v>15.393993532000803</v>
      </c>
      <c r="AQ106" s="90">
        <f t="shared" si="6584"/>
        <v>15.393993532000803</v>
      </c>
      <c r="AR106" s="90">
        <f t="shared" si="6584"/>
        <v>15.393993532000803</v>
      </c>
      <c r="AS106" s="90">
        <f t="shared" si="6584"/>
        <v>15.393993532000803</v>
      </c>
      <c r="AT106" s="90">
        <f t="shared" si="6584"/>
        <v>15.393993532000803</v>
      </c>
      <c r="AU106" s="90">
        <f t="shared" si="6584"/>
        <v>15.393993532000803</v>
      </c>
      <c r="AV106" s="90">
        <f t="shared" si="6584"/>
        <v>15.393993532000803</v>
      </c>
      <c r="AW106" s="90">
        <f t="shared" si="6584"/>
        <v>15.393993532000803</v>
      </c>
      <c r="AX106" s="90">
        <f t="shared" si="6584"/>
        <v>15.393993532000803</v>
      </c>
      <c r="AY106" s="90">
        <f t="shared" si="6584"/>
        <v>15.393993532000803</v>
      </c>
      <c r="AZ106" s="90">
        <f t="shared" si="6584"/>
        <v>15.393993532000803</v>
      </c>
      <c r="BA106" s="90">
        <f t="shared" si="6584"/>
        <v>15.393993532000803</v>
      </c>
      <c r="BB106" s="90">
        <f t="shared" si="6584"/>
        <v>15.393993532000803</v>
      </c>
      <c r="BC106" s="90">
        <f t="shared" si="6584"/>
        <v>15.393993532000803</v>
      </c>
      <c r="BD106" s="90">
        <f t="shared" si="6584"/>
        <v>15.393993532000803</v>
      </c>
      <c r="BE106" s="90">
        <f t="shared" si="6584"/>
        <v>15.393993532000803</v>
      </c>
      <c r="BF106" s="90">
        <f t="shared" si="6584"/>
        <v>15.393993532000803</v>
      </c>
      <c r="BG106" s="90">
        <f t="shared" si="6584"/>
        <v>15.393993532000803</v>
      </c>
      <c r="BH106" s="90">
        <f t="shared" si="6584"/>
        <v>15.393993532000803</v>
      </c>
      <c r="BI106" s="90">
        <f t="shared" si="6584"/>
        <v>15.393993532000803</v>
      </c>
      <c r="BJ106" s="90">
        <f t="shared" si="6584"/>
        <v>15.393993532000803</v>
      </c>
      <c r="BK106" s="90">
        <f t="shared" si="6584"/>
        <v>15.393993532000803</v>
      </c>
      <c r="BL106" s="90">
        <f t="shared" si="6584"/>
        <v>15.393993532000803</v>
      </c>
      <c r="BM106" s="90">
        <f t="shared" si="6584"/>
        <v>15.393993532000803</v>
      </c>
      <c r="BN106" s="90">
        <f t="shared" si="6584"/>
        <v>15.393993532000803</v>
      </c>
      <c r="BO106" s="90">
        <f t="shared" si="6584"/>
        <v>15.393993532000803</v>
      </c>
      <c r="BP106" s="90">
        <f t="shared" si="6584"/>
        <v>15.393993532000803</v>
      </c>
      <c r="BQ106" s="90">
        <f t="shared" si="6584"/>
        <v>15.393993532000803</v>
      </c>
      <c r="BR106" s="90">
        <f t="shared" ref="BR106:EC106" si="6585">$D106/1000</f>
        <v>15.393993532000803</v>
      </c>
      <c r="BS106" s="90">
        <f t="shared" si="6585"/>
        <v>15.393993532000803</v>
      </c>
      <c r="BT106" s="90">
        <f t="shared" si="6585"/>
        <v>15.393993532000803</v>
      </c>
      <c r="BU106" s="90">
        <f t="shared" si="6585"/>
        <v>15.393993532000803</v>
      </c>
      <c r="BV106" s="90">
        <f t="shared" si="6585"/>
        <v>15.393993532000803</v>
      </c>
      <c r="BW106" s="90">
        <f t="shared" si="6585"/>
        <v>15.393993532000803</v>
      </c>
      <c r="BX106" s="90">
        <f t="shared" si="6585"/>
        <v>15.393993532000803</v>
      </c>
      <c r="BY106" s="90">
        <f t="shared" si="6585"/>
        <v>15.393993532000803</v>
      </c>
      <c r="BZ106" s="90">
        <f t="shared" si="6585"/>
        <v>15.393993532000803</v>
      </c>
      <c r="CA106" s="90">
        <f t="shared" si="6585"/>
        <v>15.393993532000803</v>
      </c>
      <c r="CB106" s="90">
        <f t="shared" si="6585"/>
        <v>15.393993532000803</v>
      </c>
      <c r="CC106" s="90">
        <f t="shared" si="6585"/>
        <v>15.393993532000803</v>
      </c>
      <c r="CD106" s="90">
        <f t="shared" si="6585"/>
        <v>15.393993532000803</v>
      </c>
      <c r="CE106" s="90">
        <f t="shared" si="6585"/>
        <v>15.393993532000803</v>
      </c>
      <c r="CF106" s="90">
        <f t="shared" si="6585"/>
        <v>15.393993532000803</v>
      </c>
      <c r="CG106" s="90">
        <f t="shared" si="6585"/>
        <v>15.393993532000803</v>
      </c>
      <c r="CH106" s="90">
        <f t="shared" si="6585"/>
        <v>15.393993532000803</v>
      </c>
      <c r="CI106" s="90">
        <f t="shared" si="6585"/>
        <v>15.393993532000803</v>
      </c>
      <c r="CJ106" s="90">
        <f t="shared" si="6585"/>
        <v>15.393993532000803</v>
      </c>
      <c r="CK106" s="90">
        <f t="shared" si="6585"/>
        <v>15.393993532000803</v>
      </c>
      <c r="CL106" s="90">
        <f t="shared" si="6585"/>
        <v>15.393993532000803</v>
      </c>
      <c r="CM106" s="90">
        <f t="shared" si="6585"/>
        <v>15.393993532000803</v>
      </c>
      <c r="CN106" s="90">
        <f t="shared" si="6585"/>
        <v>15.393993532000803</v>
      </c>
      <c r="CO106" s="90">
        <f t="shared" si="6585"/>
        <v>15.393993532000803</v>
      </c>
      <c r="CP106" s="90">
        <f t="shared" si="6585"/>
        <v>15.393993532000803</v>
      </c>
      <c r="CQ106" s="90">
        <f t="shared" si="6585"/>
        <v>15.393993532000803</v>
      </c>
      <c r="CR106" s="90">
        <f t="shared" si="6585"/>
        <v>15.393993532000803</v>
      </c>
      <c r="CS106" s="90">
        <f t="shared" si="6585"/>
        <v>15.393993532000803</v>
      </c>
      <c r="CT106" s="90">
        <f t="shared" si="6585"/>
        <v>15.393993532000803</v>
      </c>
      <c r="CU106" s="90">
        <f t="shared" si="6585"/>
        <v>15.393993532000803</v>
      </c>
      <c r="CV106" s="90">
        <f t="shared" si="6585"/>
        <v>15.393993532000803</v>
      </c>
      <c r="CW106" s="90">
        <f t="shared" si="6585"/>
        <v>15.393993532000803</v>
      </c>
      <c r="CX106" s="90">
        <f t="shared" si="6585"/>
        <v>15.393993532000803</v>
      </c>
      <c r="CY106" s="90">
        <f t="shared" si="6585"/>
        <v>15.393993532000803</v>
      </c>
      <c r="CZ106" s="90">
        <f t="shared" si="6585"/>
        <v>15.393993532000803</v>
      </c>
      <c r="DA106" s="90">
        <f t="shared" si="6585"/>
        <v>15.393993532000803</v>
      </c>
      <c r="DB106" s="90">
        <f t="shared" si="6585"/>
        <v>15.393993532000803</v>
      </c>
      <c r="DC106" s="90">
        <f t="shared" si="6585"/>
        <v>15.393993532000803</v>
      </c>
      <c r="DD106" s="90">
        <f t="shared" si="6585"/>
        <v>15.393993532000803</v>
      </c>
      <c r="DE106" s="90">
        <f t="shared" si="6585"/>
        <v>15.393993532000803</v>
      </c>
      <c r="DF106" s="90">
        <f t="shared" si="6585"/>
        <v>15.393993532000803</v>
      </c>
      <c r="DG106" s="90">
        <f t="shared" si="6585"/>
        <v>15.393993532000803</v>
      </c>
      <c r="DH106" s="90">
        <f t="shared" si="6585"/>
        <v>15.393993532000803</v>
      </c>
      <c r="DI106" s="90">
        <f t="shared" si="6585"/>
        <v>15.393993532000803</v>
      </c>
      <c r="DJ106" s="90">
        <f t="shared" si="6585"/>
        <v>15.393993532000803</v>
      </c>
      <c r="DK106" s="90">
        <f t="shared" si="6585"/>
        <v>15.393993532000803</v>
      </c>
      <c r="DL106" s="90">
        <f t="shared" si="6585"/>
        <v>15.393993532000803</v>
      </c>
      <c r="DM106" s="90">
        <f t="shared" si="6585"/>
        <v>15.393993532000803</v>
      </c>
      <c r="DN106" s="90">
        <f t="shared" si="6585"/>
        <v>15.393993532000803</v>
      </c>
      <c r="DO106" s="90">
        <f t="shared" si="6585"/>
        <v>15.393993532000803</v>
      </c>
      <c r="DP106" s="90">
        <f t="shared" si="6585"/>
        <v>15.393993532000803</v>
      </c>
      <c r="DQ106" s="90">
        <f t="shared" si="6585"/>
        <v>15.393993532000803</v>
      </c>
      <c r="DR106" s="90">
        <f t="shared" si="6585"/>
        <v>15.393993532000803</v>
      </c>
      <c r="DS106" s="90">
        <f t="shared" si="6585"/>
        <v>15.393993532000803</v>
      </c>
      <c r="DT106" s="90">
        <f t="shared" si="6585"/>
        <v>15.393993532000803</v>
      </c>
      <c r="DU106" s="90">
        <f t="shared" si="6585"/>
        <v>15.393993532000803</v>
      </c>
      <c r="DV106" s="90">
        <f t="shared" si="6585"/>
        <v>15.393993532000803</v>
      </c>
      <c r="DW106" s="90">
        <f t="shared" si="6585"/>
        <v>15.393993532000803</v>
      </c>
      <c r="DX106" s="90">
        <f t="shared" si="6585"/>
        <v>15.393993532000803</v>
      </c>
      <c r="DY106" s="90">
        <f t="shared" si="6585"/>
        <v>15.393993532000803</v>
      </c>
      <c r="DZ106" s="90">
        <f t="shared" si="6585"/>
        <v>15.393993532000803</v>
      </c>
      <c r="EA106" s="90">
        <f t="shared" si="6585"/>
        <v>15.393993532000803</v>
      </c>
      <c r="EB106" s="90">
        <f t="shared" si="6585"/>
        <v>15.393993532000803</v>
      </c>
      <c r="EC106" s="90">
        <f t="shared" si="6585"/>
        <v>15.393993532000803</v>
      </c>
      <c r="ED106" s="90">
        <f t="shared" ref="ED106:GO106" si="6586">$D106/1000</f>
        <v>15.393993532000803</v>
      </c>
      <c r="EE106" s="90">
        <f t="shared" si="6586"/>
        <v>15.393993532000803</v>
      </c>
      <c r="EF106" s="90">
        <f t="shared" si="6586"/>
        <v>15.393993532000803</v>
      </c>
      <c r="EG106" s="90">
        <f t="shared" si="6586"/>
        <v>15.393993532000803</v>
      </c>
      <c r="EH106" s="90">
        <f t="shared" si="6586"/>
        <v>15.393993532000803</v>
      </c>
      <c r="EI106" s="90">
        <f t="shared" si="6586"/>
        <v>15.393993532000803</v>
      </c>
      <c r="EJ106" s="90">
        <f t="shared" si="6586"/>
        <v>15.393993532000803</v>
      </c>
      <c r="EK106" s="90">
        <f t="shared" si="6586"/>
        <v>15.393993532000803</v>
      </c>
      <c r="EL106" s="90">
        <f t="shared" si="6586"/>
        <v>15.393993532000803</v>
      </c>
      <c r="EM106" s="90">
        <f t="shared" si="6586"/>
        <v>15.393993532000803</v>
      </c>
      <c r="EN106" s="90">
        <f t="shared" si="6586"/>
        <v>15.393993532000803</v>
      </c>
      <c r="EO106" s="90">
        <f t="shared" si="6586"/>
        <v>15.393993532000803</v>
      </c>
      <c r="EP106" s="90">
        <f t="shared" si="6586"/>
        <v>15.393993532000803</v>
      </c>
      <c r="EQ106" s="90">
        <f t="shared" si="6586"/>
        <v>15.393993532000803</v>
      </c>
      <c r="ER106" s="90">
        <f t="shared" si="6586"/>
        <v>15.393993532000803</v>
      </c>
      <c r="ES106" s="90">
        <f t="shared" si="6586"/>
        <v>15.393993532000803</v>
      </c>
      <c r="ET106" s="90">
        <f t="shared" si="6586"/>
        <v>15.393993532000803</v>
      </c>
      <c r="EU106" s="90">
        <f t="shared" si="6586"/>
        <v>15.393993532000803</v>
      </c>
      <c r="EV106" s="90">
        <f t="shared" si="6586"/>
        <v>15.393993532000803</v>
      </c>
      <c r="EW106" s="90">
        <f t="shared" si="6586"/>
        <v>15.393993532000803</v>
      </c>
      <c r="EX106" s="90">
        <f t="shared" si="6586"/>
        <v>15.393993532000803</v>
      </c>
      <c r="EY106" s="90">
        <f t="shared" si="6586"/>
        <v>15.393993532000803</v>
      </c>
      <c r="EZ106" s="90">
        <f t="shared" si="6586"/>
        <v>15.393993532000803</v>
      </c>
      <c r="FA106" s="90">
        <f t="shared" si="6586"/>
        <v>15.393993532000803</v>
      </c>
      <c r="FB106" s="90">
        <f t="shared" si="6586"/>
        <v>15.393993532000803</v>
      </c>
      <c r="FC106" s="90">
        <f t="shared" si="6586"/>
        <v>15.393993532000803</v>
      </c>
      <c r="FD106" s="90">
        <f t="shared" si="6586"/>
        <v>15.393993532000803</v>
      </c>
      <c r="FE106" s="90">
        <f t="shared" si="6586"/>
        <v>15.393993532000803</v>
      </c>
      <c r="FF106" s="90">
        <f t="shared" si="6586"/>
        <v>15.393993532000803</v>
      </c>
      <c r="FG106" s="90">
        <f t="shared" si="6586"/>
        <v>15.393993532000803</v>
      </c>
      <c r="FH106" s="90">
        <f t="shared" si="6586"/>
        <v>15.393993532000803</v>
      </c>
      <c r="FI106" s="90">
        <f t="shared" si="6586"/>
        <v>15.393993532000803</v>
      </c>
      <c r="FJ106" s="90">
        <f t="shared" si="6586"/>
        <v>15.393993532000803</v>
      </c>
      <c r="FK106" s="90">
        <f t="shared" si="6586"/>
        <v>15.393993532000803</v>
      </c>
      <c r="FL106" s="90">
        <f t="shared" si="6586"/>
        <v>15.393993532000803</v>
      </c>
      <c r="FM106" s="90">
        <f t="shared" si="6586"/>
        <v>15.393993532000803</v>
      </c>
      <c r="FN106" s="90">
        <f t="shared" si="6586"/>
        <v>15.393993532000803</v>
      </c>
      <c r="FO106" s="90">
        <f t="shared" si="6586"/>
        <v>15.393993532000803</v>
      </c>
      <c r="FP106" s="90">
        <f t="shared" si="6586"/>
        <v>15.393993532000803</v>
      </c>
      <c r="FQ106" s="90">
        <f t="shared" si="6586"/>
        <v>15.393993532000803</v>
      </c>
      <c r="FR106" s="90">
        <f t="shared" si="6586"/>
        <v>15.393993532000803</v>
      </c>
      <c r="FS106" s="90">
        <f t="shared" si="6586"/>
        <v>15.393993532000803</v>
      </c>
      <c r="FT106" s="90">
        <f t="shared" si="6586"/>
        <v>15.393993532000803</v>
      </c>
      <c r="FU106" s="90">
        <f t="shared" si="6586"/>
        <v>15.393993532000803</v>
      </c>
      <c r="FV106" s="90">
        <f t="shared" si="6586"/>
        <v>15.393993532000803</v>
      </c>
      <c r="FW106" s="90">
        <f t="shared" si="6586"/>
        <v>15.393993532000803</v>
      </c>
      <c r="FX106" s="90">
        <f t="shared" si="6586"/>
        <v>15.393993532000803</v>
      </c>
      <c r="FY106" s="90">
        <f t="shared" si="6586"/>
        <v>15.393993532000803</v>
      </c>
      <c r="FZ106" s="90">
        <f t="shared" si="6586"/>
        <v>15.393993532000803</v>
      </c>
      <c r="GA106" s="90">
        <f t="shared" si="6586"/>
        <v>15.393993532000803</v>
      </c>
      <c r="GB106" s="90">
        <f t="shared" si="6586"/>
        <v>15.393993532000803</v>
      </c>
      <c r="GC106" s="90">
        <f t="shared" si="6586"/>
        <v>15.393993532000803</v>
      </c>
      <c r="GD106" s="90">
        <f t="shared" si="6586"/>
        <v>15.393993532000803</v>
      </c>
      <c r="GE106" s="90">
        <f t="shared" si="6586"/>
        <v>15.393993532000803</v>
      </c>
      <c r="GF106" s="90">
        <f t="shared" si="6586"/>
        <v>15.393993532000803</v>
      </c>
      <c r="GG106" s="90">
        <f t="shared" si="6586"/>
        <v>15.393993532000803</v>
      </c>
      <c r="GH106" s="90">
        <f t="shared" si="6586"/>
        <v>15.393993532000803</v>
      </c>
      <c r="GI106" s="90">
        <f t="shared" si="6586"/>
        <v>15.393993532000803</v>
      </c>
      <c r="GJ106" s="90">
        <f t="shared" si="6586"/>
        <v>15.393993532000803</v>
      </c>
      <c r="GK106" s="90">
        <f t="shared" si="6586"/>
        <v>15.393993532000803</v>
      </c>
      <c r="GL106" s="90">
        <f t="shared" si="6586"/>
        <v>15.393993532000803</v>
      </c>
      <c r="GM106" s="90">
        <f t="shared" si="6586"/>
        <v>15.393993532000803</v>
      </c>
      <c r="GN106" s="90">
        <f t="shared" si="6586"/>
        <v>15.393993532000803</v>
      </c>
      <c r="GO106" s="90">
        <f t="shared" si="6586"/>
        <v>15.393993532000803</v>
      </c>
      <c r="GP106" s="90">
        <f t="shared" ref="GP106:JA106" si="6587">$D106/1000</f>
        <v>15.393993532000803</v>
      </c>
      <c r="GQ106" s="90">
        <f t="shared" si="6587"/>
        <v>15.393993532000803</v>
      </c>
      <c r="GR106" s="90">
        <f t="shared" si="6587"/>
        <v>15.393993532000803</v>
      </c>
      <c r="GS106" s="90">
        <f t="shared" si="6587"/>
        <v>15.393993532000803</v>
      </c>
      <c r="GT106" s="90">
        <f t="shared" si="6587"/>
        <v>15.393993532000803</v>
      </c>
      <c r="GU106" s="90">
        <f t="shared" si="6587"/>
        <v>15.393993532000803</v>
      </c>
      <c r="GV106" s="90">
        <f t="shared" si="6587"/>
        <v>15.393993532000803</v>
      </c>
      <c r="GW106" s="90">
        <f t="shared" si="6587"/>
        <v>15.393993532000803</v>
      </c>
      <c r="GX106" s="90">
        <f t="shared" si="6587"/>
        <v>15.393993532000803</v>
      </c>
      <c r="GY106" s="90">
        <f t="shared" si="6587"/>
        <v>15.393993532000803</v>
      </c>
      <c r="GZ106" s="90">
        <f t="shared" si="6587"/>
        <v>15.393993532000803</v>
      </c>
      <c r="HA106" s="90">
        <f t="shared" si="6587"/>
        <v>15.393993532000803</v>
      </c>
      <c r="HB106" s="90">
        <f t="shared" si="6587"/>
        <v>15.393993532000803</v>
      </c>
      <c r="HC106" s="90">
        <f t="shared" si="6587"/>
        <v>15.393993532000803</v>
      </c>
      <c r="HD106" s="90">
        <f t="shared" si="6587"/>
        <v>15.393993532000803</v>
      </c>
      <c r="HE106" s="90">
        <f t="shared" si="6587"/>
        <v>15.393993532000803</v>
      </c>
      <c r="HF106" s="90">
        <f t="shared" si="6587"/>
        <v>15.393993532000803</v>
      </c>
      <c r="HG106" s="90">
        <f t="shared" si="6587"/>
        <v>15.393993532000803</v>
      </c>
      <c r="HH106" s="90">
        <f t="shared" si="6587"/>
        <v>15.393993532000803</v>
      </c>
      <c r="HI106" s="90">
        <f t="shared" si="6587"/>
        <v>15.393993532000803</v>
      </c>
      <c r="HJ106" s="90">
        <f t="shared" si="6587"/>
        <v>15.393993532000803</v>
      </c>
      <c r="HK106" s="90">
        <f t="shared" si="6587"/>
        <v>15.393993532000803</v>
      </c>
      <c r="HL106" s="90">
        <f t="shared" si="6587"/>
        <v>15.393993532000803</v>
      </c>
      <c r="HM106" s="90">
        <f t="shared" si="6587"/>
        <v>15.393993532000803</v>
      </c>
      <c r="HN106" s="90">
        <f t="shared" si="6587"/>
        <v>15.393993532000803</v>
      </c>
      <c r="HO106" s="90">
        <f t="shared" si="6587"/>
        <v>15.393993532000803</v>
      </c>
      <c r="HP106" s="90">
        <f t="shared" si="6587"/>
        <v>15.393993532000803</v>
      </c>
      <c r="HQ106" s="90">
        <f t="shared" si="6587"/>
        <v>15.393993532000803</v>
      </c>
      <c r="HR106" s="90">
        <f t="shared" si="6587"/>
        <v>15.393993532000803</v>
      </c>
      <c r="HS106" s="90">
        <f t="shared" si="6587"/>
        <v>15.393993532000803</v>
      </c>
      <c r="HT106" s="90">
        <f t="shared" si="6587"/>
        <v>15.393993532000803</v>
      </c>
      <c r="HU106" s="90">
        <f t="shared" si="6587"/>
        <v>15.393993532000803</v>
      </c>
      <c r="HV106" s="90">
        <f t="shared" si="6587"/>
        <v>15.393993532000803</v>
      </c>
      <c r="HW106" s="90">
        <f t="shared" si="6587"/>
        <v>15.393993532000803</v>
      </c>
      <c r="HX106" s="90">
        <f t="shared" si="6587"/>
        <v>15.393993532000803</v>
      </c>
      <c r="HY106" s="90">
        <f t="shared" si="6587"/>
        <v>15.393993532000803</v>
      </c>
      <c r="HZ106" s="90">
        <f t="shared" si="6587"/>
        <v>15.393993532000803</v>
      </c>
      <c r="IA106" s="90">
        <f t="shared" si="6587"/>
        <v>15.393993532000803</v>
      </c>
      <c r="IB106" s="90">
        <f t="shared" si="6587"/>
        <v>15.393993532000803</v>
      </c>
      <c r="IC106" s="90">
        <f t="shared" si="6587"/>
        <v>15.393993532000803</v>
      </c>
      <c r="ID106" s="90">
        <f t="shared" si="6587"/>
        <v>15.393993532000803</v>
      </c>
      <c r="IE106" s="90">
        <f t="shared" si="6587"/>
        <v>15.393993532000803</v>
      </c>
      <c r="IF106" s="90">
        <f t="shared" si="6587"/>
        <v>15.393993532000803</v>
      </c>
      <c r="IG106" s="90">
        <f t="shared" si="6587"/>
        <v>15.393993532000803</v>
      </c>
      <c r="IH106" s="90">
        <f t="shared" si="6587"/>
        <v>15.393993532000803</v>
      </c>
      <c r="II106" s="90">
        <f t="shared" si="6587"/>
        <v>15.393993532000803</v>
      </c>
      <c r="IJ106" s="90">
        <f t="shared" si="6587"/>
        <v>15.393993532000803</v>
      </c>
      <c r="IK106" s="90">
        <f t="shared" si="6587"/>
        <v>15.393993532000803</v>
      </c>
      <c r="IL106" s="90">
        <f t="shared" si="6587"/>
        <v>15.393993532000803</v>
      </c>
      <c r="IM106" s="90">
        <f t="shared" si="6587"/>
        <v>15.393993532000803</v>
      </c>
      <c r="IN106" s="90">
        <f t="shared" si="6587"/>
        <v>15.393993532000803</v>
      </c>
      <c r="IO106" s="90">
        <f t="shared" si="6587"/>
        <v>15.393993532000803</v>
      </c>
      <c r="IP106" s="90">
        <f t="shared" si="6587"/>
        <v>15.393993532000803</v>
      </c>
      <c r="IQ106" s="90">
        <f t="shared" si="6587"/>
        <v>15.393993532000803</v>
      </c>
      <c r="IR106" s="90">
        <f t="shared" si="6587"/>
        <v>15.393993532000803</v>
      </c>
      <c r="IS106" s="90">
        <f t="shared" si="6587"/>
        <v>15.393993532000803</v>
      </c>
      <c r="IT106" s="90">
        <f t="shared" si="6587"/>
        <v>15.393993532000803</v>
      </c>
      <c r="IU106" s="90">
        <f t="shared" si="6587"/>
        <v>15.393993532000803</v>
      </c>
      <c r="IV106" s="90">
        <f t="shared" si="6587"/>
        <v>15.393993532000803</v>
      </c>
      <c r="IW106" s="90">
        <f t="shared" si="6587"/>
        <v>15.393993532000803</v>
      </c>
      <c r="IX106" s="90">
        <f t="shared" si="6587"/>
        <v>15.393993532000803</v>
      </c>
      <c r="IY106" s="90">
        <f t="shared" si="6587"/>
        <v>15.393993532000803</v>
      </c>
      <c r="IZ106" s="90">
        <f t="shared" si="6587"/>
        <v>15.393993532000803</v>
      </c>
      <c r="JA106" s="90">
        <f t="shared" si="6587"/>
        <v>15.393993532000803</v>
      </c>
      <c r="JB106" s="90">
        <f t="shared" ref="JB106:LM106" si="6588">$D106/1000</f>
        <v>15.393993532000803</v>
      </c>
      <c r="JC106" s="90">
        <f t="shared" si="6588"/>
        <v>15.393993532000803</v>
      </c>
      <c r="JD106" s="90">
        <f t="shared" si="6588"/>
        <v>15.393993532000803</v>
      </c>
      <c r="JE106" s="90">
        <f t="shared" si="6588"/>
        <v>15.393993532000803</v>
      </c>
      <c r="JF106" s="90">
        <f t="shared" si="6588"/>
        <v>15.393993532000803</v>
      </c>
      <c r="JG106" s="90">
        <f t="shared" si="6588"/>
        <v>15.393993532000803</v>
      </c>
      <c r="JH106" s="90">
        <f t="shared" si="6588"/>
        <v>15.393993532000803</v>
      </c>
      <c r="JI106" s="90">
        <f t="shared" si="6588"/>
        <v>15.393993532000803</v>
      </c>
      <c r="JJ106" s="90">
        <f t="shared" si="6588"/>
        <v>15.393993532000803</v>
      </c>
      <c r="JK106" s="90">
        <f t="shared" si="6588"/>
        <v>15.393993532000803</v>
      </c>
      <c r="JL106" s="90">
        <f t="shared" si="6588"/>
        <v>15.393993532000803</v>
      </c>
      <c r="JM106" s="90">
        <f t="shared" si="6588"/>
        <v>15.393993532000803</v>
      </c>
      <c r="JN106" s="90">
        <f t="shared" si="6588"/>
        <v>15.393993532000803</v>
      </c>
      <c r="JO106" s="90">
        <f t="shared" si="6588"/>
        <v>15.393993532000803</v>
      </c>
      <c r="JP106" s="90">
        <f t="shared" si="6588"/>
        <v>15.393993532000803</v>
      </c>
      <c r="JQ106" s="90">
        <f t="shared" si="6588"/>
        <v>15.393993532000803</v>
      </c>
      <c r="JR106" s="90">
        <f t="shared" si="6588"/>
        <v>15.393993532000803</v>
      </c>
      <c r="JS106" s="90">
        <f t="shared" si="6588"/>
        <v>15.393993532000803</v>
      </c>
      <c r="JT106" s="90">
        <f t="shared" si="6588"/>
        <v>15.393993532000803</v>
      </c>
      <c r="JU106" s="90">
        <f t="shared" si="6588"/>
        <v>15.393993532000803</v>
      </c>
      <c r="JV106" s="90">
        <f t="shared" si="6588"/>
        <v>15.393993532000803</v>
      </c>
      <c r="JW106" s="90">
        <f t="shared" si="6588"/>
        <v>15.393993532000803</v>
      </c>
      <c r="JX106" s="90">
        <f t="shared" si="6588"/>
        <v>15.393993532000803</v>
      </c>
      <c r="JY106" s="90">
        <f t="shared" si="6588"/>
        <v>15.393993532000803</v>
      </c>
      <c r="JZ106" s="90">
        <f t="shared" si="6588"/>
        <v>15.393993532000803</v>
      </c>
      <c r="KA106" s="90">
        <f t="shared" si="6588"/>
        <v>15.393993532000803</v>
      </c>
      <c r="KB106" s="90">
        <f t="shared" si="6588"/>
        <v>15.393993532000803</v>
      </c>
      <c r="KC106" s="90">
        <f t="shared" si="6588"/>
        <v>15.393993532000803</v>
      </c>
      <c r="KD106" s="90">
        <f t="shared" si="6588"/>
        <v>15.393993532000803</v>
      </c>
      <c r="KE106" s="90">
        <f t="shared" si="6588"/>
        <v>15.393993532000803</v>
      </c>
      <c r="KF106" s="90">
        <f t="shared" si="6588"/>
        <v>15.393993532000803</v>
      </c>
      <c r="KG106" s="90">
        <f t="shared" si="6588"/>
        <v>15.393993532000803</v>
      </c>
      <c r="KH106" s="90">
        <f t="shared" si="6588"/>
        <v>15.393993532000803</v>
      </c>
      <c r="KI106" s="90">
        <f t="shared" si="6588"/>
        <v>15.393993532000803</v>
      </c>
      <c r="KJ106" s="90">
        <f t="shared" si="6588"/>
        <v>15.393993532000803</v>
      </c>
      <c r="KK106" s="90">
        <f t="shared" si="6588"/>
        <v>15.393993532000803</v>
      </c>
      <c r="KL106" s="90">
        <f t="shared" si="6588"/>
        <v>15.393993532000803</v>
      </c>
      <c r="KM106" s="90">
        <f t="shared" si="6588"/>
        <v>15.393993532000803</v>
      </c>
      <c r="KN106" s="90">
        <f t="shared" si="6588"/>
        <v>15.393993532000803</v>
      </c>
      <c r="KO106" s="90">
        <f t="shared" si="6588"/>
        <v>15.393993532000803</v>
      </c>
      <c r="KP106" s="90">
        <f t="shared" si="6588"/>
        <v>15.393993532000803</v>
      </c>
      <c r="KQ106" s="90">
        <f t="shared" si="6588"/>
        <v>15.393993532000803</v>
      </c>
      <c r="KR106" s="90">
        <f t="shared" si="6588"/>
        <v>15.393993532000803</v>
      </c>
      <c r="KS106" s="90">
        <f t="shared" si="6588"/>
        <v>15.393993532000803</v>
      </c>
      <c r="KT106" s="90">
        <f t="shared" si="6588"/>
        <v>15.393993532000803</v>
      </c>
      <c r="KU106" s="90">
        <f t="shared" si="6588"/>
        <v>15.393993532000803</v>
      </c>
      <c r="KV106" s="90">
        <f t="shared" si="6588"/>
        <v>15.393993532000803</v>
      </c>
      <c r="KW106" s="90">
        <f t="shared" si="6588"/>
        <v>15.393993532000803</v>
      </c>
      <c r="KX106" s="90">
        <f t="shared" si="6588"/>
        <v>15.393993532000803</v>
      </c>
      <c r="KY106" s="90">
        <f t="shared" si="6588"/>
        <v>15.393993532000803</v>
      </c>
      <c r="KZ106" s="90">
        <f t="shared" si="6588"/>
        <v>15.393993532000803</v>
      </c>
      <c r="LA106" s="90">
        <f t="shared" si="6588"/>
        <v>15.393993532000803</v>
      </c>
      <c r="LB106" s="90">
        <f t="shared" si="6588"/>
        <v>15.393993532000803</v>
      </c>
      <c r="LC106" s="90">
        <f t="shared" si="6588"/>
        <v>15.393993532000803</v>
      </c>
      <c r="LD106" s="90">
        <f t="shared" si="6588"/>
        <v>15.393993532000803</v>
      </c>
      <c r="LE106" s="90">
        <f t="shared" si="6588"/>
        <v>15.393993532000803</v>
      </c>
      <c r="LF106" s="90">
        <f t="shared" si="6588"/>
        <v>15.393993532000803</v>
      </c>
      <c r="LG106" s="90">
        <f t="shared" si="6588"/>
        <v>15.393993532000803</v>
      </c>
      <c r="LH106" s="90">
        <f t="shared" si="6588"/>
        <v>15.393993532000803</v>
      </c>
      <c r="LI106" s="90">
        <f t="shared" si="6588"/>
        <v>15.393993532000803</v>
      </c>
      <c r="LJ106" s="90">
        <f t="shared" si="6588"/>
        <v>15.393993532000803</v>
      </c>
      <c r="LK106" s="90">
        <f t="shared" si="6588"/>
        <v>15.393993532000803</v>
      </c>
      <c r="LL106" s="90">
        <f t="shared" si="6588"/>
        <v>15.393993532000803</v>
      </c>
      <c r="LM106" s="90">
        <f t="shared" si="6588"/>
        <v>15.393993532000803</v>
      </c>
      <c r="LN106" s="90">
        <f t="shared" ref="LN106:MZ106" si="6589">$D106/1000</f>
        <v>15.393993532000803</v>
      </c>
      <c r="LO106" s="90">
        <f t="shared" si="6589"/>
        <v>15.393993532000803</v>
      </c>
      <c r="LP106" s="90">
        <f t="shared" si="6589"/>
        <v>15.393993532000803</v>
      </c>
      <c r="LQ106" s="90">
        <f t="shared" si="6589"/>
        <v>15.393993532000803</v>
      </c>
      <c r="LR106" s="90">
        <f t="shared" si="6589"/>
        <v>15.393993532000803</v>
      </c>
      <c r="LS106" s="90">
        <f t="shared" si="6589"/>
        <v>15.393993532000803</v>
      </c>
      <c r="LT106" s="90">
        <f t="shared" si="6589"/>
        <v>15.393993532000803</v>
      </c>
      <c r="LU106" s="90">
        <f t="shared" si="6589"/>
        <v>15.393993532000803</v>
      </c>
      <c r="LV106" s="90">
        <f t="shared" si="6589"/>
        <v>15.393993532000803</v>
      </c>
      <c r="LW106" s="90">
        <f t="shared" si="6589"/>
        <v>15.393993532000803</v>
      </c>
      <c r="LX106" s="90">
        <f t="shared" si="6589"/>
        <v>15.393993532000803</v>
      </c>
      <c r="LY106" s="90">
        <f t="shared" si="6589"/>
        <v>15.393993532000803</v>
      </c>
      <c r="LZ106" s="90">
        <f t="shared" si="6589"/>
        <v>15.393993532000803</v>
      </c>
      <c r="MA106" s="90">
        <f t="shared" si="6589"/>
        <v>15.393993532000803</v>
      </c>
      <c r="MB106" s="90">
        <f t="shared" si="6589"/>
        <v>15.393993532000803</v>
      </c>
      <c r="MC106" s="90">
        <f t="shared" si="6589"/>
        <v>15.393993532000803</v>
      </c>
      <c r="MD106" s="90">
        <f t="shared" si="6589"/>
        <v>15.393993532000803</v>
      </c>
      <c r="ME106" s="90">
        <f t="shared" si="6589"/>
        <v>15.393993532000803</v>
      </c>
      <c r="MF106" s="90">
        <f t="shared" si="6589"/>
        <v>15.393993532000803</v>
      </c>
      <c r="MG106" s="90">
        <f t="shared" si="6589"/>
        <v>15.393993532000803</v>
      </c>
      <c r="MH106" s="90">
        <f t="shared" si="6589"/>
        <v>15.393993532000803</v>
      </c>
      <c r="MI106" s="90">
        <f t="shared" si="6589"/>
        <v>15.393993532000803</v>
      </c>
      <c r="MJ106" s="90">
        <f t="shared" si="6589"/>
        <v>15.393993532000803</v>
      </c>
      <c r="MK106" s="90">
        <f t="shared" si="6589"/>
        <v>15.393993532000803</v>
      </c>
      <c r="ML106" s="90">
        <f t="shared" si="6589"/>
        <v>15.393993532000803</v>
      </c>
      <c r="MM106" s="90">
        <f t="shared" si="6589"/>
        <v>15.393993532000803</v>
      </c>
      <c r="MN106" s="90">
        <f t="shared" si="6589"/>
        <v>15.393993532000803</v>
      </c>
      <c r="MO106" s="90">
        <f t="shared" si="6589"/>
        <v>15.393993532000803</v>
      </c>
      <c r="MP106" s="90">
        <f t="shared" si="6589"/>
        <v>15.393993532000803</v>
      </c>
      <c r="MQ106" s="90">
        <f t="shared" si="6589"/>
        <v>15.393993532000803</v>
      </c>
      <c r="MR106" s="90">
        <f t="shared" si="6589"/>
        <v>15.393993532000803</v>
      </c>
      <c r="MS106" s="90">
        <f t="shared" si="6589"/>
        <v>15.393993532000803</v>
      </c>
      <c r="MT106" s="90">
        <f t="shared" si="6589"/>
        <v>15.393993532000803</v>
      </c>
      <c r="MU106" s="90">
        <f t="shared" si="6589"/>
        <v>15.393993532000803</v>
      </c>
      <c r="MV106" s="90">
        <f t="shared" si="6589"/>
        <v>15.393993532000803</v>
      </c>
      <c r="MW106" s="90">
        <f t="shared" si="6589"/>
        <v>15.393993532000803</v>
      </c>
      <c r="MX106" s="90">
        <f t="shared" si="6589"/>
        <v>15.393993532000803</v>
      </c>
      <c r="MY106" s="90">
        <f t="shared" si="6589"/>
        <v>15.393993532000803</v>
      </c>
      <c r="MZ106" s="90">
        <f t="shared" si="6589"/>
        <v>15.393993532000803</v>
      </c>
      <c r="NA106" s="90"/>
    </row>
    <row r="107" spans="1:365" ht="15" customHeight="1" x14ac:dyDescent="0.2">
      <c r="A107" s="20"/>
      <c r="B107" s="85" t="s">
        <v>57</v>
      </c>
      <c r="C107" s="30"/>
      <c r="D107" s="10"/>
      <c r="E107" s="90">
        <f>E108*E109</f>
        <v>0</v>
      </c>
      <c r="F107" s="90">
        <f t="shared" ref="F107" si="6590">F108*F109</f>
        <v>0</v>
      </c>
      <c r="G107" s="90">
        <f t="shared" ref="G107" si="6591">G108*G109</f>
        <v>0</v>
      </c>
      <c r="H107" s="90">
        <f t="shared" ref="H107" si="6592">H108*H109</f>
        <v>0</v>
      </c>
      <c r="I107" s="90">
        <f t="shared" ref="I107" si="6593">I108*I109</f>
        <v>0</v>
      </c>
      <c r="J107" s="90">
        <f t="shared" ref="J107" si="6594">J108*J109</f>
        <v>0</v>
      </c>
      <c r="K107" s="90">
        <f t="shared" ref="K107" si="6595">K108*K109</f>
        <v>0</v>
      </c>
      <c r="L107" s="90">
        <f t="shared" ref="L107" si="6596">L108*L109</f>
        <v>0</v>
      </c>
      <c r="M107" s="90">
        <f t="shared" ref="M107" si="6597">M108*M109</f>
        <v>0</v>
      </c>
      <c r="N107" s="90">
        <f t="shared" ref="N107" si="6598">N108*N109</f>
        <v>0</v>
      </c>
      <c r="O107" s="90">
        <f t="shared" ref="O107" si="6599">O108*O109</f>
        <v>0</v>
      </c>
      <c r="P107" s="90">
        <f t="shared" ref="P107" si="6600">P108*P109</f>
        <v>0</v>
      </c>
      <c r="Q107" s="90">
        <f t="shared" ref="Q107" si="6601">Q108*Q109</f>
        <v>0</v>
      </c>
      <c r="R107" s="90">
        <f t="shared" ref="R107" si="6602">R108*R109</f>
        <v>0</v>
      </c>
      <c r="S107" s="90">
        <f t="shared" ref="S107" si="6603">S108*S109</f>
        <v>0</v>
      </c>
      <c r="T107" s="90">
        <f t="shared" ref="T107" si="6604">T108*T109</f>
        <v>0</v>
      </c>
      <c r="U107" s="90">
        <f t="shared" ref="U107" si="6605">U108*U109</f>
        <v>0</v>
      </c>
      <c r="V107" s="90">
        <f t="shared" ref="V107" si="6606">V108*V109</f>
        <v>0</v>
      </c>
      <c r="W107" s="90">
        <f t="shared" ref="W107" si="6607">W108*W109</f>
        <v>0</v>
      </c>
      <c r="X107" s="90">
        <f t="shared" ref="X107" si="6608">X108*X109</f>
        <v>0</v>
      </c>
      <c r="Y107" s="90">
        <f t="shared" ref="Y107" si="6609">Y108*Y109</f>
        <v>0</v>
      </c>
      <c r="Z107" s="90">
        <f t="shared" ref="Z107" si="6610">Z108*Z109</f>
        <v>0</v>
      </c>
      <c r="AA107" s="90">
        <f t="shared" ref="AA107" si="6611">AA108*AA109</f>
        <v>0</v>
      </c>
      <c r="AB107" s="90">
        <f t="shared" ref="AB107" si="6612">AB108*AB109</f>
        <v>0</v>
      </c>
      <c r="AC107" s="90">
        <f t="shared" ref="AC107" si="6613">AC108*AC109</f>
        <v>0</v>
      </c>
      <c r="AD107" s="90">
        <f t="shared" ref="AD107" si="6614">AD108*AD109</f>
        <v>0</v>
      </c>
      <c r="AE107" s="90">
        <f t="shared" ref="AE107" si="6615">AE108*AE109</f>
        <v>0</v>
      </c>
      <c r="AF107" s="90">
        <f t="shared" ref="AF107" si="6616">AF108*AF109</f>
        <v>0</v>
      </c>
      <c r="AG107" s="90">
        <f t="shared" ref="AG107" si="6617">AG108*AG109</f>
        <v>0</v>
      </c>
      <c r="AH107" s="90">
        <f t="shared" ref="AH107" si="6618">AH108*AH109</f>
        <v>0</v>
      </c>
      <c r="AI107" s="90">
        <f t="shared" ref="AI107" si="6619">AI108*AI109</f>
        <v>0</v>
      </c>
      <c r="AJ107" s="90">
        <f t="shared" ref="AJ107" si="6620">AJ108*AJ109</f>
        <v>0</v>
      </c>
      <c r="AK107" s="90">
        <f t="shared" ref="AK107" si="6621">AK108*AK109</f>
        <v>0</v>
      </c>
      <c r="AL107" s="90">
        <f t="shared" ref="AL107" si="6622">AL108*AL109</f>
        <v>0</v>
      </c>
      <c r="AM107" s="90">
        <f t="shared" ref="AM107" si="6623">AM108*AM109</f>
        <v>0</v>
      </c>
      <c r="AN107" s="90">
        <f t="shared" ref="AN107" si="6624">AN108*AN109</f>
        <v>0</v>
      </c>
      <c r="AO107" s="90">
        <f t="shared" ref="AO107" si="6625">AO108*AO109</f>
        <v>0</v>
      </c>
      <c r="AP107" s="90">
        <f t="shared" ref="AP107" si="6626">AP108*AP109</f>
        <v>0</v>
      </c>
      <c r="AQ107" s="90">
        <f t="shared" ref="AQ107" si="6627">AQ108*AQ109</f>
        <v>0</v>
      </c>
      <c r="AR107" s="90">
        <f t="shared" ref="AR107" si="6628">AR108*AR109</f>
        <v>0</v>
      </c>
      <c r="AS107" s="90">
        <f t="shared" ref="AS107" si="6629">AS108*AS109</f>
        <v>0</v>
      </c>
      <c r="AT107" s="90">
        <f t="shared" ref="AT107" si="6630">AT108*AT109</f>
        <v>0</v>
      </c>
      <c r="AU107" s="90">
        <f t="shared" ref="AU107" si="6631">AU108*AU109</f>
        <v>0</v>
      </c>
      <c r="AV107" s="90">
        <f t="shared" ref="AV107" si="6632">AV108*AV109</f>
        <v>0</v>
      </c>
      <c r="AW107" s="90">
        <f t="shared" ref="AW107" si="6633">AW108*AW109</f>
        <v>0</v>
      </c>
      <c r="AX107" s="90">
        <f t="shared" ref="AX107" si="6634">AX108*AX109</f>
        <v>0</v>
      </c>
      <c r="AY107" s="90">
        <f t="shared" ref="AY107" si="6635">AY108*AY109</f>
        <v>0</v>
      </c>
      <c r="AZ107" s="90">
        <f t="shared" ref="AZ107" si="6636">AZ108*AZ109</f>
        <v>0</v>
      </c>
      <c r="BA107" s="90">
        <f t="shared" ref="BA107" si="6637">BA108*BA109</f>
        <v>619.38849061164399</v>
      </c>
      <c r="BB107" s="90">
        <f t="shared" ref="BB107" si="6638">BB108*BB109</f>
        <v>619.38849061164399</v>
      </c>
      <c r="BC107" s="90">
        <f t="shared" ref="BC107" si="6639">BC108*BC109</f>
        <v>619.38849061164399</v>
      </c>
      <c r="BD107" s="90">
        <f t="shared" ref="BD107" si="6640">BD108*BD109</f>
        <v>619.38849061164399</v>
      </c>
      <c r="BE107" s="90">
        <f t="shared" ref="BE107" si="6641">BE108*BE109</f>
        <v>619.38849061164399</v>
      </c>
      <c r="BF107" s="90">
        <f t="shared" ref="BF107" si="6642">BF108*BF109</f>
        <v>619.38849061164399</v>
      </c>
      <c r="BG107" s="90">
        <f t="shared" ref="BG107" si="6643">BG108*BG109</f>
        <v>619.38849061164399</v>
      </c>
      <c r="BH107" s="90">
        <f t="shared" ref="BH107" si="6644">BH108*BH109</f>
        <v>619.38849061164399</v>
      </c>
      <c r="BI107" s="90">
        <f t="shared" ref="BI107" si="6645">BI108*BI109</f>
        <v>619.38849061164399</v>
      </c>
      <c r="BJ107" s="90">
        <f t="shared" ref="BJ107" si="6646">BJ108*BJ109</f>
        <v>619.38849061164399</v>
      </c>
      <c r="BK107" s="90">
        <f t="shared" ref="BK107" si="6647">BK108*BK109</f>
        <v>619.38849061164399</v>
      </c>
      <c r="BL107" s="90">
        <f t="shared" ref="BL107" si="6648">BL108*BL109</f>
        <v>619.38849061164399</v>
      </c>
      <c r="BM107" s="90">
        <f t="shared" ref="BM107" si="6649">BM108*BM109</f>
        <v>619.38849061164399</v>
      </c>
      <c r="BN107" s="90">
        <f t="shared" ref="BN107" si="6650">BN108*BN109</f>
        <v>619.38849061164399</v>
      </c>
      <c r="BO107" s="90">
        <f t="shared" ref="BO107" si="6651">BO108*BO109</f>
        <v>619.38849061164399</v>
      </c>
      <c r="BP107" s="90">
        <f t="shared" ref="BP107" si="6652">BP108*BP109</f>
        <v>619.38849061164399</v>
      </c>
      <c r="BQ107" s="90">
        <f t="shared" ref="BQ107" si="6653">BQ108*BQ109</f>
        <v>619.38849061164399</v>
      </c>
      <c r="BR107" s="90">
        <f t="shared" ref="BR107" si="6654">BR108*BR109</f>
        <v>619.38849061164399</v>
      </c>
      <c r="BS107" s="90">
        <f t="shared" ref="BS107" si="6655">BS108*BS109</f>
        <v>619.38849061164399</v>
      </c>
      <c r="BT107" s="90">
        <f t="shared" ref="BT107" si="6656">BT108*BT109</f>
        <v>619.38849061164399</v>
      </c>
      <c r="BU107" s="90">
        <f t="shared" ref="BU107" si="6657">BU108*BU109</f>
        <v>619.38849061164399</v>
      </c>
      <c r="BV107" s="90">
        <f t="shared" ref="BV107" si="6658">BV108*BV109</f>
        <v>619.38849061164399</v>
      </c>
      <c r="BW107" s="90">
        <f t="shared" ref="BW107" si="6659">BW108*BW109</f>
        <v>619.38849061164399</v>
      </c>
      <c r="BX107" s="90">
        <f t="shared" ref="BX107" si="6660">BX108*BX109</f>
        <v>619.38849061164399</v>
      </c>
      <c r="BY107" s="90">
        <f t="shared" ref="BY107" si="6661">BY108*BY109</f>
        <v>619.38849061164399</v>
      </c>
      <c r="BZ107" s="90">
        <f t="shared" ref="BZ107" si="6662">BZ108*BZ109</f>
        <v>619.38849061164399</v>
      </c>
      <c r="CA107" s="90">
        <f t="shared" ref="CA107" si="6663">CA108*CA109</f>
        <v>619.38849061164399</v>
      </c>
      <c r="CB107" s="90">
        <f t="shared" ref="CB107" si="6664">CB108*CB109</f>
        <v>619.38849061164399</v>
      </c>
      <c r="CC107" s="90">
        <f t="shared" ref="CC107" si="6665">CC108*CC109</f>
        <v>619.38849061164399</v>
      </c>
      <c r="CD107" s="90">
        <f t="shared" ref="CD107" si="6666">CD108*CD109</f>
        <v>619.38849061164399</v>
      </c>
      <c r="CE107" s="90">
        <f t="shared" ref="CE107" si="6667">CE108*CE109</f>
        <v>619.38849061164399</v>
      </c>
      <c r="CF107" s="90">
        <f t="shared" ref="CF107" si="6668">CF108*CF109</f>
        <v>619.38849061164399</v>
      </c>
      <c r="CG107" s="90">
        <f t="shared" ref="CG107" si="6669">CG108*CG109</f>
        <v>619.38849061164399</v>
      </c>
      <c r="CH107" s="90">
        <f t="shared" ref="CH107" si="6670">CH108*CH109</f>
        <v>619.38849061164399</v>
      </c>
      <c r="CI107" s="90">
        <f t="shared" ref="CI107" si="6671">CI108*CI109</f>
        <v>619.38849061164399</v>
      </c>
      <c r="CJ107" s="90">
        <f t="shared" ref="CJ107" si="6672">CJ108*CJ109</f>
        <v>619.38849061164399</v>
      </c>
      <c r="CK107" s="90">
        <f t="shared" ref="CK107" si="6673">CK108*CK109</f>
        <v>619.38849061164399</v>
      </c>
      <c r="CL107" s="90">
        <f t="shared" ref="CL107" si="6674">CL108*CL109</f>
        <v>619.38849061164399</v>
      </c>
      <c r="CM107" s="90">
        <f t="shared" ref="CM107" si="6675">CM108*CM109</f>
        <v>619.38849061164399</v>
      </c>
      <c r="CN107" s="90">
        <f t="shared" ref="CN107" si="6676">CN108*CN109</f>
        <v>619.38849061164399</v>
      </c>
      <c r="CO107" s="90">
        <f t="shared" ref="CO107" si="6677">CO108*CO109</f>
        <v>619.38849061164399</v>
      </c>
      <c r="CP107" s="90">
        <f t="shared" ref="CP107" si="6678">CP108*CP109</f>
        <v>619.38849061164399</v>
      </c>
      <c r="CQ107" s="90">
        <f t="shared" ref="CQ107" si="6679">CQ108*CQ109</f>
        <v>619.38849061164399</v>
      </c>
      <c r="CR107" s="90">
        <f t="shared" ref="CR107" si="6680">CR108*CR109</f>
        <v>619.38849061164399</v>
      </c>
      <c r="CS107" s="90">
        <f t="shared" ref="CS107" si="6681">CS108*CS109</f>
        <v>619.38849061164399</v>
      </c>
      <c r="CT107" s="90">
        <f t="shared" ref="CT107" si="6682">CT108*CT109</f>
        <v>619.38849061164399</v>
      </c>
      <c r="CU107" s="90">
        <f t="shared" ref="CU107" si="6683">CU108*CU109</f>
        <v>619.38849061164399</v>
      </c>
      <c r="CV107" s="90">
        <f t="shared" ref="CV107" si="6684">CV108*CV109</f>
        <v>619.38849061164399</v>
      </c>
      <c r="CW107" s="90">
        <f t="shared" ref="CW107" si="6685">CW108*CW109</f>
        <v>619.38849061164399</v>
      </c>
      <c r="CX107" s="90">
        <f t="shared" ref="CX107" si="6686">CX108*CX109</f>
        <v>619.38849061164399</v>
      </c>
      <c r="CY107" s="90">
        <f t="shared" ref="CY107" si="6687">CY108*CY109</f>
        <v>619.38849061164399</v>
      </c>
      <c r="CZ107" s="90">
        <f t="shared" ref="CZ107" si="6688">CZ108*CZ109</f>
        <v>619.38849061164399</v>
      </c>
      <c r="DA107" s="90">
        <f t="shared" ref="DA107" si="6689">DA108*DA109</f>
        <v>619.38849061164399</v>
      </c>
      <c r="DB107" s="90">
        <f t="shared" ref="DB107" si="6690">DB108*DB109</f>
        <v>619.38849061164399</v>
      </c>
      <c r="DC107" s="90">
        <f t="shared" ref="DC107" si="6691">DC108*DC109</f>
        <v>619.38849061164399</v>
      </c>
      <c r="DD107" s="90">
        <f t="shared" ref="DD107" si="6692">DD108*DD109</f>
        <v>619.38849061164399</v>
      </c>
      <c r="DE107" s="90">
        <f t="shared" ref="DE107" si="6693">DE108*DE109</f>
        <v>619.38849061164399</v>
      </c>
      <c r="DF107" s="90">
        <f t="shared" ref="DF107" si="6694">DF108*DF109</f>
        <v>619.38849061164399</v>
      </c>
      <c r="DG107" s="90">
        <f t="shared" ref="DG107" si="6695">DG108*DG109</f>
        <v>619.38849061164399</v>
      </c>
      <c r="DH107" s="90">
        <f t="shared" ref="DH107" si="6696">DH108*DH109</f>
        <v>619.38849061164399</v>
      </c>
      <c r="DI107" s="90">
        <f t="shared" ref="DI107" si="6697">DI108*DI109</f>
        <v>619.38849061164399</v>
      </c>
      <c r="DJ107" s="90">
        <f t="shared" ref="DJ107" si="6698">DJ108*DJ109</f>
        <v>619.38849061164399</v>
      </c>
      <c r="DK107" s="90">
        <f t="shared" ref="DK107" si="6699">DK108*DK109</f>
        <v>619.38849061164399</v>
      </c>
      <c r="DL107" s="90">
        <f t="shared" ref="DL107" si="6700">DL108*DL109</f>
        <v>619.38849061164399</v>
      </c>
      <c r="DM107" s="90">
        <f t="shared" ref="DM107" si="6701">DM108*DM109</f>
        <v>619.38849061164399</v>
      </c>
      <c r="DN107" s="90">
        <f t="shared" ref="DN107" si="6702">DN108*DN109</f>
        <v>619.38849061164399</v>
      </c>
      <c r="DO107" s="90">
        <f t="shared" ref="DO107" si="6703">DO108*DO109</f>
        <v>619.38849061164399</v>
      </c>
      <c r="DP107" s="90">
        <f t="shared" ref="DP107" si="6704">DP108*DP109</f>
        <v>619.38849061164399</v>
      </c>
      <c r="DQ107" s="90">
        <f t="shared" ref="DQ107" si="6705">DQ108*DQ109</f>
        <v>619.38849061164399</v>
      </c>
      <c r="DR107" s="90">
        <f t="shared" ref="DR107" si="6706">DR108*DR109</f>
        <v>619.38849061164399</v>
      </c>
      <c r="DS107" s="90">
        <f t="shared" ref="DS107" si="6707">DS108*DS109</f>
        <v>619.38849061164399</v>
      </c>
      <c r="DT107" s="90">
        <f t="shared" ref="DT107" si="6708">DT108*DT109</f>
        <v>619.38849061164399</v>
      </c>
      <c r="DU107" s="90">
        <f t="shared" ref="DU107" si="6709">DU108*DU109</f>
        <v>619.38849061164399</v>
      </c>
      <c r="DV107" s="90">
        <f t="shared" ref="DV107" si="6710">DV108*DV109</f>
        <v>619.38849061164399</v>
      </c>
      <c r="DW107" s="90">
        <f t="shared" ref="DW107" si="6711">DW108*DW109</f>
        <v>619.38849061164399</v>
      </c>
      <c r="DX107" s="90">
        <f t="shared" ref="DX107" si="6712">DX108*DX109</f>
        <v>619.38849061164399</v>
      </c>
      <c r="DY107" s="90">
        <f t="shared" ref="DY107" si="6713">DY108*DY109</f>
        <v>619.38849061164399</v>
      </c>
      <c r="DZ107" s="90">
        <f t="shared" ref="DZ107" si="6714">DZ108*DZ109</f>
        <v>619.38849061164399</v>
      </c>
      <c r="EA107" s="90">
        <f t="shared" ref="EA107" si="6715">EA108*EA109</f>
        <v>619.38849061164399</v>
      </c>
      <c r="EB107" s="90">
        <f t="shared" ref="EB107" si="6716">EB108*EB109</f>
        <v>619.38849061164399</v>
      </c>
      <c r="EC107" s="90">
        <f t="shared" ref="EC107" si="6717">EC108*EC109</f>
        <v>619.38849061164399</v>
      </c>
      <c r="ED107" s="90">
        <f t="shared" ref="ED107" si="6718">ED108*ED109</f>
        <v>619.38849061164399</v>
      </c>
      <c r="EE107" s="90">
        <f t="shared" ref="EE107" si="6719">EE108*EE109</f>
        <v>619.38849061164399</v>
      </c>
      <c r="EF107" s="90">
        <f t="shared" ref="EF107" si="6720">EF108*EF109</f>
        <v>619.38849061164399</v>
      </c>
      <c r="EG107" s="90">
        <f t="shared" ref="EG107" si="6721">EG108*EG109</f>
        <v>619.38849061164399</v>
      </c>
      <c r="EH107" s="90">
        <f t="shared" ref="EH107" si="6722">EH108*EH109</f>
        <v>619.38849061164399</v>
      </c>
      <c r="EI107" s="90">
        <f t="shared" ref="EI107" si="6723">EI108*EI109</f>
        <v>619.38849061164399</v>
      </c>
      <c r="EJ107" s="90">
        <f t="shared" ref="EJ107" si="6724">EJ108*EJ109</f>
        <v>619.38849061164399</v>
      </c>
      <c r="EK107" s="90">
        <f t="shared" ref="EK107" si="6725">EK108*EK109</f>
        <v>619.38849061164399</v>
      </c>
      <c r="EL107" s="90">
        <f t="shared" ref="EL107" si="6726">EL108*EL109</f>
        <v>619.38849061164399</v>
      </c>
      <c r="EM107" s="90">
        <f t="shared" ref="EM107" si="6727">EM108*EM109</f>
        <v>619.38849061164399</v>
      </c>
      <c r="EN107" s="90">
        <f t="shared" ref="EN107" si="6728">EN108*EN109</f>
        <v>619.38849061164399</v>
      </c>
      <c r="EO107" s="90">
        <f t="shared" ref="EO107" si="6729">EO108*EO109</f>
        <v>619.38849061164399</v>
      </c>
      <c r="EP107" s="90">
        <f t="shared" ref="EP107" si="6730">EP108*EP109</f>
        <v>619.38849061164399</v>
      </c>
      <c r="EQ107" s="90">
        <f t="shared" ref="EQ107" si="6731">EQ108*EQ109</f>
        <v>619.38849061164399</v>
      </c>
      <c r="ER107" s="90">
        <f t="shared" ref="ER107" si="6732">ER108*ER109</f>
        <v>619.38849061164399</v>
      </c>
      <c r="ES107" s="90">
        <f t="shared" ref="ES107" si="6733">ES108*ES109</f>
        <v>619.38849061164399</v>
      </c>
      <c r="ET107" s="90">
        <f t="shared" ref="ET107" si="6734">ET108*ET109</f>
        <v>619.38849061164399</v>
      </c>
      <c r="EU107" s="90">
        <f t="shared" ref="EU107" si="6735">EU108*EU109</f>
        <v>619.38849061164399</v>
      </c>
      <c r="EV107" s="90">
        <f t="shared" ref="EV107" si="6736">EV108*EV109</f>
        <v>619.38849061164399</v>
      </c>
      <c r="EW107" s="90">
        <f t="shared" ref="EW107" si="6737">EW108*EW109</f>
        <v>619.38849061164399</v>
      </c>
      <c r="EX107" s="90">
        <f t="shared" ref="EX107" si="6738">EX108*EX109</f>
        <v>619.38849061164399</v>
      </c>
      <c r="EY107" s="90">
        <f t="shared" ref="EY107" si="6739">EY108*EY109</f>
        <v>619.38849061164399</v>
      </c>
      <c r="EZ107" s="90">
        <f t="shared" ref="EZ107" si="6740">EZ108*EZ109</f>
        <v>619.38849061164399</v>
      </c>
      <c r="FA107" s="90">
        <f t="shared" ref="FA107" si="6741">FA108*FA109</f>
        <v>619.38849061164399</v>
      </c>
      <c r="FB107" s="90">
        <f t="shared" ref="FB107" si="6742">FB108*FB109</f>
        <v>619.38849061164399</v>
      </c>
      <c r="FC107" s="90">
        <f t="shared" ref="FC107" si="6743">FC108*FC109</f>
        <v>619.38849061164399</v>
      </c>
      <c r="FD107" s="90">
        <f t="shared" ref="FD107" si="6744">FD108*FD109</f>
        <v>619.38849061164399</v>
      </c>
      <c r="FE107" s="90">
        <f t="shared" ref="FE107" si="6745">FE108*FE109</f>
        <v>619.38849061164399</v>
      </c>
      <c r="FF107" s="90">
        <f t="shared" ref="FF107" si="6746">FF108*FF109</f>
        <v>619.38849061164399</v>
      </c>
      <c r="FG107" s="90">
        <f t="shared" ref="FG107" si="6747">FG108*FG109</f>
        <v>619.38849061164399</v>
      </c>
      <c r="FH107" s="90">
        <f t="shared" ref="FH107" si="6748">FH108*FH109</f>
        <v>619.38849061164399</v>
      </c>
      <c r="FI107" s="90">
        <f t="shared" ref="FI107" si="6749">FI108*FI109</f>
        <v>619.38849061164399</v>
      </c>
      <c r="FJ107" s="90">
        <f t="shared" ref="FJ107" si="6750">FJ108*FJ109</f>
        <v>619.38849061164399</v>
      </c>
      <c r="FK107" s="90">
        <f t="shared" ref="FK107" si="6751">FK108*FK109</f>
        <v>619.38849061164399</v>
      </c>
      <c r="FL107" s="90">
        <f t="shared" ref="FL107" si="6752">FL108*FL109</f>
        <v>619.38849061164399</v>
      </c>
      <c r="FM107" s="90">
        <f t="shared" ref="FM107" si="6753">FM108*FM109</f>
        <v>619.38849061164399</v>
      </c>
      <c r="FN107" s="90">
        <f t="shared" ref="FN107" si="6754">FN108*FN109</f>
        <v>619.38849061164399</v>
      </c>
      <c r="FO107" s="90">
        <f t="shared" ref="FO107" si="6755">FO108*FO109</f>
        <v>619.38849061164399</v>
      </c>
      <c r="FP107" s="90">
        <f t="shared" ref="FP107" si="6756">FP108*FP109</f>
        <v>619.38849061164399</v>
      </c>
      <c r="FQ107" s="90">
        <f t="shared" ref="FQ107" si="6757">FQ108*FQ109</f>
        <v>619.38849061164399</v>
      </c>
      <c r="FR107" s="90">
        <f t="shared" ref="FR107" si="6758">FR108*FR109</f>
        <v>619.38849061164399</v>
      </c>
      <c r="FS107" s="90">
        <f t="shared" ref="FS107" si="6759">FS108*FS109</f>
        <v>619.38849061164399</v>
      </c>
      <c r="FT107" s="90">
        <f t="shared" ref="FT107" si="6760">FT108*FT109</f>
        <v>619.38849061164399</v>
      </c>
      <c r="FU107" s="90">
        <f t="shared" ref="FU107" si="6761">FU108*FU109</f>
        <v>619.38849061164399</v>
      </c>
      <c r="FV107" s="90">
        <f t="shared" ref="FV107" si="6762">FV108*FV109</f>
        <v>619.38849061164399</v>
      </c>
      <c r="FW107" s="90">
        <f t="shared" ref="FW107" si="6763">FW108*FW109</f>
        <v>619.38849061164399</v>
      </c>
      <c r="FX107" s="90">
        <f t="shared" ref="FX107" si="6764">FX108*FX109</f>
        <v>619.38849061164399</v>
      </c>
      <c r="FY107" s="90">
        <f t="shared" ref="FY107" si="6765">FY108*FY109</f>
        <v>619.38849061164399</v>
      </c>
      <c r="FZ107" s="90">
        <f t="shared" ref="FZ107" si="6766">FZ108*FZ109</f>
        <v>619.38849061164399</v>
      </c>
      <c r="GA107" s="90">
        <f t="shared" ref="GA107" si="6767">GA108*GA109</f>
        <v>619.38849061164399</v>
      </c>
      <c r="GB107" s="90">
        <f t="shared" ref="GB107" si="6768">GB108*GB109</f>
        <v>619.38849061164399</v>
      </c>
      <c r="GC107" s="90">
        <f t="shared" ref="GC107" si="6769">GC108*GC109</f>
        <v>619.38849061164399</v>
      </c>
      <c r="GD107" s="90">
        <f t="shared" ref="GD107" si="6770">GD108*GD109</f>
        <v>619.38849061164399</v>
      </c>
      <c r="GE107" s="90">
        <f t="shared" ref="GE107" si="6771">GE108*GE109</f>
        <v>619.38849061164399</v>
      </c>
      <c r="GF107" s="90">
        <f t="shared" ref="GF107" si="6772">GF108*GF109</f>
        <v>619.38849061164399</v>
      </c>
      <c r="GG107" s="90">
        <f t="shared" ref="GG107" si="6773">GG108*GG109</f>
        <v>619.38849061164399</v>
      </c>
      <c r="GH107" s="90">
        <f t="shared" ref="GH107" si="6774">GH108*GH109</f>
        <v>619.38849061164399</v>
      </c>
      <c r="GI107" s="90">
        <f t="shared" ref="GI107" si="6775">GI108*GI109</f>
        <v>619.38849061164399</v>
      </c>
      <c r="GJ107" s="90">
        <f t="shared" ref="GJ107" si="6776">GJ108*GJ109</f>
        <v>619.38849061164399</v>
      </c>
      <c r="GK107" s="90">
        <f t="shared" ref="GK107" si="6777">GK108*GK109</f>
        <v>619.38849061164399</v>
      </c>
      <c r="GL107" s="90">
        <f t="shared" ref="GL107" si="6778">GL108*GL109</f>
        <v>619.38849061164399</v>
      </c>
      <c r="GM107" s="90">
        <f t="shared" ref="GM107" si="6779">GM108*GM109</f>
        <v>619.38849061164399</v>
      </c>
      <c r="GN107" s="90">
        <f t="shared" ref="GN107" si="6780">GN108*GN109</f>
        <v>619.38849061164399</v>
      </c>
      <c r="GO107" s="90">
        <f t="shared" ref="GO107" si="6781">GO108*GO109</f>
        <v>619.38849061164399</v>
      </c>
      <c r="GP107" s="90">
        <f t="shared" ref="GP107" si="6782">GP108*GP109</f>
        <v>619.38849061164399</v>
      </c>
      <c r="GQ107" s="90">
        <f t="shared" ref="GQ107" si="6783">GQ108*GQ109</f>
        <v>619.38849061164399</v>
      </c>
      <c r="GR107" s="90">
        <f t="shared" ref="GR107" si="6784">GR108*GR109</f>
        <v>619.38849061164399</v>
      </c>
      <c r="GS107" s="90">
        <f t="shared" ref="GS107" si="6785">GS108*GS109</f>
        <v>619.38849061164399</v>
      </c>
      <c r="GT107" s="90">
        <f t="shared" ref="GT107" si="6786">GT108*GT109</f>
        <v>619.38849061164399</v>
      </c>
      <c r="GU107" s="90">
        <f t="shared" ref="GU107" si="6787">GU108*GU109</f>
        <v>619.38849061164399</v>
      </c>
      <c r="GV107" s="90">
        <f t="shared" ref="GV107" si="6788">GV108*GV109</f>
        <v>619.38849061164399</v>
      </c>
      <c r="GW107" s="90">
        <f t="shared" ref="GW107" si="6789">GW108*GW109</f>
        <v>619.38849061164399</v>
      </c>
      <c r="GX107" s="90">
        <f t="shared" ref="GX107" si="6790">GX108*GX109</f>
        <v>619.38849061164399</v>
      </c>
      <c r="GY107" s="90">
        <f t="shared" ref="GY107" si="6791">GY108*GY109</f>
        <v>619.38849061164399</v>
      </c>
      <c r="GZ107" s="90">
        <f t="shared" ref="GZ107" si="6792">GZ108*GZ109</f>
        <v>619.38849061164399</v>
      </c>
      <c r="HA107" s="90">
        <f t="shared" ref="HA107" si="6793">HA108*HA109</f>
        <v>619.38849061164399</v>
      </c>
      <c r="HB107" s="90">
        <f t="shared" ref="HB107" si="6794">HB108*HB109</f>
        <v>619.38849061164399</v>
      </c>
      <c r="HC107" s="90">
        <f t="shared" ref="HC107" si="6795">HC108*HC109</f>
        <v>619.38849061164399</v>
      </c>
      <c r="HD107" s="90">
        <f t="shared" ref="HD107" si="6796">HD108*HD109</f>
        <v>619.38849061164399</v>
      </c>
      <c r="HE107" s="90">
        <f t="shared" ref="HE107" si="6797">HE108*HE109</f>
        <v>619.38849061164399</v>
      </c>
      <c r="HF107" s="90">
        <f t="shared" ref="HF107" si="6798">HF108*HF109</f>
        <v>619.38849061164399</v>
      </c>
      <c r="HG107" s="90">
        <f t="shared" ref="HG107" si="6799">HG108*HG109</f>
        <v>619.38849061164399</v>
      </c>
      <c r="HH107" s="90">
        <f t="shared" ref="HH107" si="6800">HH108*HH109</f>
        <v>619.38849061164399</v>
      </c>
      <c r="HI107" s="90">
        <f t="shared" ref="HI107" si="6801">HI108*HI109</f>
        <v>619.38849061164399</v>
      </c>
      <c r="HJ107" s="90">
        <f t="shared" ref="HJ107" si="6802">HJ108*HJ109</f>
        <v>619.38849061164399</v>
      </c>
      <c r="HK107" s="90">
        <f t="shared" ref="HK107" si="6803">HK108*HK109</f>
        <v>619.38849061164399</v>
      </c>
      <c r="HL107" s="90">
        <f t="shared" ref="HL107" si="6804">HL108*HL109</f>
        <v>619.38849061164399</v>
      </c>
      <c r="HM107" s="90">
        <f t="shared" ref="HM107" si="6805">HM108*HM109</f>
        <v>619.38849061164399</v>
      </c>
      <c r="HN107" s="90">
        <f t="shared" ref="HN107" si="6806">HN108*HN109</f>
        <v>619.38849061164399</v>
      </c>
      <c r="HO107" s="90">
        <f t="shared" ref="HO107" si="6807">HO108*HO109</f>
        <v>619.38849061164399</v>
      </c>
      <c r="HP107" s="90">
        <f t="shared" ref="HP107" si="6808">HP108*HP109</f>
        <v>619.38849061164399</v>
      </c>
      <c r="HQ107" s="90">
        <f t="shared" ref="HQ107" si="6809">HQ108*HQ109</f>
        <v>619.38849061164399</v>
      </c>
      <c r="HR107" s="90">
        <f t="shared" ref="HR107" si="6810">HR108*HR109</f>
        <v>619.38849061164399</v>
      </c>
      <c r="HS107" s="90">
        <f t="shared" ref="HS107" si="6811">HS108*HS109</f>
        <v>619.38849061164399</v>
      </c>
      <c r="HT107" s="90">
        <f t="shared" ref="HT107" si="6812">HT108*HT109</f>
        <v>619.38849061164399</v>
      </c>
      <c r="HU107" s="90">
        <f t="shared" ref="HU107" si="6813">HU108*HU109</f>
        <v>619.38849061164399</v>
      </c>
      <c r="HV107" s="90">
        <f t="shared" ref="HV107" si="6814">HV108*HV109</f>
        <v>619.38849061164399</v>
      </c>
      <c r="HW107" s="90">
        <f t="shared" ref="HW107" si="6815">HW108*HW109</f>
        <v>619.38849061164399</v>
      </c>
      <c r="HX107" s="90">
        <f t="shared" ref="HX107" si="6816">HX108*HX109</f>
        <v>619.38849061164399</v>
      </c>
      <c r="HY107" s="90">
        <f t="shared" ref="HY107" si="6817">HY108*HY109</f>
        <v>619.38849061164399</v>
      </c>
      <c r="HZ107" s="90">
        <f t="shared" ref="HZ107" si="6818">HZ108*HZ109</f>
        <v>619.38849061164399</v>
      </c>
      <c r="IA107" s="90">
        <f t="shared" ref="IA107" si="6819">IA108*IA109</f>
        <v>619.38849061164399</v>
      </c>
      <c r="IB107" s="90">
        <f t="shared" ref="IB107" si="6820">IB108*IB109</f>
        <v>619.38849061164399</v>
      </c>
      <c r="IC107" s="90">
        <f t="shared" ref="IC107" si="6821">IC108*IC109</f>
        <v>619.38849061164399</v>
      </c>
      <c r="ID107" s="90">
        <f t="shared" ref="ID107" si="6822">ID108*ID109</f>
        <v>619.38849061164399</v>
      </c>
      <c r="IE107" s="90">
        <f t="shared" ref="IE107" si="6823">IE108*IE109</f>
        <v>619.38849061164399</v>
      </c>
      <c r="IF107" s="90">
        <f t="shared" ref="IF107" si="6824">IF108*IF109</f>
        <v>619.38849061164399</v>
      </c>
      <c r="IG107" s="90">
        <f t="shared" ref="IG107" si="6825">IG108*IG109</f>
        <v>619.38849061164399</v>
      </c>
      <c r="IH107" s="90">
        <f t="shared" ref="IH107" si="6826">IH108*IH109</f>
        <v>619.38849061164399</v>
      </c>
      <c r="II107" s="90">
        <f t="shared" ref="II107" si="6827">II108*II109</f>
        <v>619.38849061164399</v>
      </c>
      <c r="IJ107" s="90">
        <f t="shared" ref="IJ107" si="6828">IJ108*IJ109</f>
        <v>619.38849061164399</v>
      </c>
      <c r="IK107" s="90">
        <f t="shared" ref="IK107" si="6829">IK108*IK109</f>
        <v>619.38849061164399</v>
      </c>
      <c r="IL107" s="90">
        <f t="shared" ref="IL107" si="6830">IL108*IL109</f>
        <v>619.38849061164399</v>
      </c>
      <c r="IM107" s="90">
        <f t="shared" ref="IM107" si="6831">IM108*IM109</f>
        <v>619.38849061164399</v>
      </c>
      <c r="IN107" s="90">
        <f t="shared" ref="IN107" si="6832">IN108*IN109</f>
        <v>619.38849061164399</v>
      </c>
      <c r="IO107" s="90">
        <f t="shared" ref="IO107" si="6833">IO108*IO109</f>
        <v>619.38849061164399</v>
      </c>
      <c r="IP107" s="90">
        <f t="shared" ref="IP107" si="6834">IP108*IP109</f>
        <v>619.38849061164399</v>
      </c>
      <c r="IQ107" s="90">
        <f t="shared" ref="IQ107" si="6835">IQ108*IQ109</f>
        <v>619.38849061164399</v>
      </c>
      <c r="IR107" s="90">
        <f t="shared" ref="IR107" si="6836">IR108*IR109</f>
        <v>619.38849061164399</v>
      </c>
      <c r="IS107" s="90">
        <f t="shared" ref="IS107" si="6837">IS108*IS109</f>
        <v>619.38849061164399</v>
      </c>
      <c r="IT107" s="90">
        <f t="shared" ref="IT107" si="6838">IT108*IT109</f>
        <v>619.38849061164399</v>
      </c>
      <c r="IU107" s="90">
        <f t="shared" ref="IU107" si="6839">IU108*IU109</f>
        <v>619.38849061164399</v>
      </c>
      <c r="IV107" s="90">
        <f t="shared" ref="IV107" si="6840">IV108*IV109</f>
        <v>619.38849061164399</v>
      </c>
      <c r="IW107" s="90">
        <f t="shared" ref="IW107" si="6841">IW108*IW109</f>
        <v>619.38849061164399</v>
      </c>
      <c r="IX107" s="90">
        <f t="shared" ref="IX107" si="6842">IX108*IX109</f>
        <v>619.38849061164399</v>
      </c>
      <c r="IY107" s="90">
        <f t="shared" ref="IY107" si="6843">IY108*IY109</f>
        <v>619.38849061164399</v>
      </c>
      <c r="IZ107" s="90">
        <f t="shared" ref="IZ107" si="6844">IZ108*IZ109</f>
        <v>619.38849061164399</v>
      </c>
      <c r="JA107" s="90">
        <f t="shared" ref="JA107" si="6845">JA108*JA109</f>
        <v>619.38849061164399</v>
      </c>
      <c r="JB107" s="90">
        <f t="shared" ref="JB107" si="6846">JB108*JB109</f>
        <v>619.38849061164399</v>
      </c>
      <c r="JC107" s="90">
        <f t="shared" ref="JC107" si="6847">JC108*JC109</f>
        <v>619.38849061164399</v>
      </c>
      <c r="JD107" s="90">
        <f t="shared" ref="JD107" si="6848">JD108*JD109</f>
        <v>619.38849061164399</v>
      </c>
      <c r="JE107" s="90">
        <f t="shared" ref="JE107" si="6849">JE108*JE109</f>
        <v>619.38849061164399</v>
      </c>
      <c r="JF107" s="90">
        <f t="shared" ref="JF107" si="6850">JF108*JF109</f>
        <v>619.38849061164399</v>
      </c>
      <c r="JG107" s="90">
        <f t="shared" ref="JG107" si="6851">JG108*JG109</f>
        <v>619.38849061164399</v>
      </c>
      <c r="JH107" s="90">
        <f t="shared" ref="JH107" si="6852">JH108*JH109</f>
        <v>619.38849061164399</v>
      </c>
      <c r="JI107" s="90">
        <f t="shared" ref="JI107" si="6853">JI108*JI109</f>
        <v>619.38849061164399</v>
      </c>
      <c r="JJ107" s="90">
        <f t="shared" ref="JJ107" si="6854">JJ108*JJ109</f>
        <v>619.38849061164399</v>
      </c>
      <c r="JK107" s="90">
        <f t="shared" ref="JK107" si="6855">JK108*JK109</f>
        <v>619.38849061164399</v>
      </c>
      <c r="JL107" s="90">
        <f t="shared" ref="JL107" si="6856">JL108*JL109</f>
        <v>619.38849061164399</v>
      </c>
      <c r="JM107" s="90">
        <f t="shared" ref="JM107" si="6857">JM108*JM109</f>
        <v>619.38849061164399</v>
      </c>
      <c r="JN107" s="90">
        <f t="shared" ref="JN107" si="6858">JN108*JN109</f>
        <v>619.38849061164399</v>
      </c>
      <c r="JO107" s="90">
        <f t="shared" ref="JO107" si="6859">JO108*JO109</f>
        <v>619.38849061164399</v>
      </c>
      <c r="JP107" s="90">
        <f t="shared" ref="JP107" si="6860">JP108*JP109</f>
        <v>619.38849061164399</v>
      </c>
      <c r="JQ107" s="90">
        <f t="shared" ref="JQ107" si="6861">JQ108*JQ109</f>
        <v>619.38849061164399</v>
      </c>
      <c r="JR107" s="90">
        <f t="shared" ref="JR107" si="6862">JR108*JR109</f>
        <v>619.38849061164399</v>
      </c>
      <c r="JS107" s="90">
        <f t="shared" ref="JS107" si="6863">JS108*JS109</f>
        <v>619.38849061164399</v>
      </c>
      <c r="JT107" s="90">
        <f t="shared" ref="JT107" si="6864">JT108*JT109</f>
        <v>619.38849061164399</v>
      </c>
      <c r="JU107" s="90">
        <f t="shared" ref="JU107" si="6865">JU108*JU109</f>
        <v>619.38849061164399</v>
      </c>
      <c r="JV107" s="90">
        <f t="shared" ref="JV107" si="6866">JV108*JV109</f>
        <v>619.38849061164399</v>
      </c>
      <c r="JW107" s="90">
        <f t="shared" ref="JW107" si="6867">JW108*JW109</f>
        <v>619.38849061164399</v>
      </c>
      <c r="JX107" s="90">
        <f t="shared" ref="JX107" si="6868">JX108*JX109</f>
        <v>619.38849061164399</v>
      </c>
      <c r="JY107" s="90">
        <f t="shared" ref="JY107" si="6869">JY108*JY109</f>
        <v>619.38849061164399</v>
      </c>
      <c r="JZ107" s="90">
        <f t="shared" ref="JZ107" si="6870">JZ108*JZ109</f>
        <v>619.38849061164399</v>
      </c>
      <c r="KA107" s="90">
        <f t="shared" ref="KA107" si="6871">KA108*KA109</f>
        <v>619.38849061164399</v>
      </c>
      <c r="KB107" s="90">
        <f t="shared" ref="KB107" si="6872">KB108*KB109</f>
        <v>619.38849061164399</v>
      </c>
      <c r="KC107" s="90">
        <f t="shared" ref="KC107" si="6873">KC108*KC109</f>
        <v>619.38849061164399</v>
      </c>
      <c r="KD107" s="90">
        <f t="shared" ref="KD107" si="6874">KD108*KD109</f>
        <v>619.38849061164399</v>
      </c>
      <c r="KE107" s="90">
        <f t="shared" ref="KE107" si="6875">KE108*KE109</f>
        <v>619.38849061164399</v>
      </c>
      <c r="KF107" s="90">
        <f t="shared" ref="KF107" si="6876">KF108*KF109</f>
        <v>619.38849061164399</v>
      </c>
      <c r="KG107" s="90">
        <f t="shared" ref="KG107" si="6877">KG108*KG109</f>
        <v>619.38849061164399</v>
      </c>
      <c r="KH107" s="90">
        <f t="shared" ref="KH107" si="6878">KH108*KH109</f>
        <v>619.38849061164399</v>
      </c>
      <c r="KI107" s="90">
        <f t="shared" ref="KI107" si="6879">KI108*KI109</f>
        <v>619.38849061164399</v>
      </c>
      <c r="KJ107" s="90">
        <f t="shared" ref="KJ107" si="6880">KJ108*KJ109</f>
        <v>619.38849061164399</v>
      </c>
      <c r="KK107" s="90">
        <f t="shared" ref="KK107" si="6881">KK108*KK109</f>
        <v>619.38849061164399</v>
      </c>
      <c r="KL107" s="90">
        <f t="shared" ref="KL107" si="6882">KL108*KL109</f>
        <v>619.38849061164399</v>
      </c>
      <c r="KM107" s="90">
        <f t="shared" ref="KM107" si="6883">KM108*KM109</f>
        <v>619.38849061164399</v>
      </c>
      <c r="KN107" s="90">
        <f t="shared" ref="KN107" si="6884">KN108*KN109</f>
        <v>619.38849061164399</v>
      </c>
      <c r="KO107" s="90">
        <f t="shared" ref="KO107" si="6885">KO108*KO109</f>
        <v>619.38849061164399</v>
      </c>
      <c r="KP107" s="90">
        <f t="shared" ref="KP107" si="6886">KP108*KP109</f>
        <v>619.38849061164399</v>
      </c>
      <c r="KQ107" s="90">
        <f t="shared" ref="KQ107" si="6887">KQ108*KQ109</f>
        <v>619.38849061164399</v>
      </c>
      <c r="KR107" s="90">
        <f t="shared" ref="KR107" si="6888">KR108*KR109</f>
        <v>619.38849061164399</v>
      </c>
      <c r="KS107" s="90">
        <f t="shared" ref="KS107" si="6889">KS108*KS109</f>
        <v>619.38849061164399</v>
      </c>
      <c r="KT107" s="90">
        <f t="shared" ref="KT107" si="6890">KT108*KT109</f>
        <v>619.38849061164399</v>
      </c>
      <c r="KU107" s="90">
        <f t="shared" ref="KU107" si="6891">KU108*KU109</f>
        <v>619.38849061164399</v>
      </c>
      <c r="KV107" s="90">
        <f t="shared" ref="KV107" si="6892">KV108*KV109</f>
        <v>619.38849061164399</v>
      </c>
      <c r="KW107" s="90">
        <f t="shared" ref="KW107" si="6893">KW108*KW109</f>
        <v>619.38849061164399</v>
      </c>
      <c r="KX107" s="90">
        <f t="shared" ref="KX107" si="6894">KX108*KX109</f>
        <v>619.38849061164399</v>
      </c>
      <c r="KY107" s="90">
        <f t="shared" ref="KY107" si="6895">KY108*KY109</f>
        <v>619.38849061164399</v>
      </c>
      <c r="KZ107" s="90">
        <f t="shared" ref="KZ107" si="6896">KZ108*KZ109</f>
        <v>619.38849061164399</v>
      </c>
      <c r="LA107" s="90">
        <f t="shared" ref="LA107" si="6897">LA108*LA109</f>
        <v>619.38849061164399</v>
      </c>
      <c r="LB107" s="90">
        <f t="shared" ref="LB107" si="6898">LB108*LB109</f>
        <v>619.38849061164399</v>
      </c>
      <c r="LC107" s="90">
        <f t="shared" ref="LC107" si="6899">LC108*LC109</f>
        <v>619.38849061164399</v>
      </c>
      <c r="LD107" s="90">
        <f t="shared" ref="LD107" si="6900">LD108*LD109</f>
        <v>619.38849061164399</v>
      </c>
      <c r="LE107" s="90">
        <f t="shared" ref="LE107" si="6901">LE108*LE109</f>
        <v>619.38849061164399</v>
      </c>
      <c r="LF107" s="90">
        <f t="shared" ref="LF107" si="6902">LF108*LF109</f>
        <v>619.38849061164399</v>
      </c>
      <c r="LG107" s="90">
        <f t="shared" ref="LG107" si="6903">LG108*LG109</f>
        <v>619.38849061164399</v>
      </c>
      <c r="LH107" s="90">
        <f t="shared" ref="LH107" si="6904">LH108*LH109</f>
        <v>619.38849061164399</v>
      </c>
      <c r="LI107" s="90">
        <f t="shared" ref="LI107" si="6905">LI108*LI109</f>
        <v>619.38849061164399</v>
      </c>
      <c r="LJ107" s="90">
        <f t="shared" ref="LJ107" si="6906">LJ108*LJ109</f>
        <v>619.38849061164399</v>
      </c>
      <c r="LK107" s="90">
        <f t="shared" ref="LK107" si="6907">LK108*LK109</f>
        <v>619.38849061164399</v>
      </c>
      <c r="LL107" s="90">
        <f t="shared" ref="LL107" si="6908">LL108*LL109</f>
        <v>619.38849061164399</v>
      </c>
      <c r="LM107" s="90">
        <f t="shared" ref="LM107" si="6909">LM108*LM109</f>
        <v>619.38849061164399</v>
      </c>
      <c r="LN107" s="90">
        <f t="shared" ref="LN107" si="6910">LN108*LN109</f>
        <v>619.38849061164399</v>
      </c>
      <c r="LO107" s="90">
        <f t="shared" ref="LO107" si="6911">LO108*LO109</f>
        <v>619.38849061164399</v>
      </c>
      <c r="LP107" s="90">
        <f t="shared" ref="LP107" si="6912">LP108*LP109</f>
        <v>619.38849061164399</v>
      </c>
      <c r="LQ107" s="90">
        <f t="shared" ref="LQ107" si="6913">LQ108*LQ109</f>
        <v>619.38849061164399</v>
      </c>
      <c r="LR107" s="90">
        <f t="shared" ref="LR107" si="6914">LR108*LR109</f>
        <v>619.38849061164399</v>
      </c>
      <c r="LS107" s="90">
        <f t="shared" ref="LS107" si="6915">LS108*LS109</f>
        <v>619.38849061164399</v>
      </c>
      <c r="LT107" s="90">
        <f t="shared" ref="LT107" si="6916">LT108*LT109</f>
        <v>619.38849061164399</v>
      </c>
      <c r="LU107" s="90">
        <f t="shared" ref="LU107" si="6917">LU108*LU109</f>
        <v>619.38849061164399</v>
      </c>
      <c r="LV107" s="90">
        <f t="shared" ref="LV107" si="6918">LV108*LV109</f>
        <v>619.38849061164399</v>
      </c>
      <c r="LW107" s="90">
        <f t="shared" ref="LW107" si="6919">LW108*LW109</f>
        <v>619.38849061164399</v>
      </c>
      <c r="LX107" s="90">
        <f t="shared" ref="LX107" si="6920">LX108*LX109</f>
        <v>619.38849061164399</v>
      </c>
      <c r="LY107" s="90">
        <f t="shared" ref="LY107" si="6921">LY108*LY109</f>
        <v>619.38849061164399</v>
      </c>
      <c r="LZ107" s="90">
        <f t="shared" ref="LZ107" si="6922">LZ108*LZ109</f>
        <v>619.38849061164399</v>
      </c>
      <c r="MA107" s="90">
        <f t="shared" ref="MA107" si="6923">MA108*MA109</f>
        <v>619.38849061164399</v>
      </c>
      <c r="MB107" s="90">
        <f t="shared" ref="MB107" si="6924">MB108*MB109</f>
        <v>619.38849061164399</v>
      </c>
      <c r="MC107" s="90">
        <f t="shared" ref="MC107" si="6925">MC108*MC109</f>
        <v>619.38849061164399</v>
      </c>
      <c r="MD107" s="90">
        <f t="shared" ref="MD107" si="6926">MD108*MD109</f>
        <v>619.38849061164399</v>
      </c>
      <c r="ME107" s="90">
        <f t="shared" ref="ME107" si="6927">ME108*ME109</f>
        <v>619.38849061164399</v>
      </c>
      <c r="MF107" s="90">
        <f t="shared" ref="MF107" si="6928">MF108*MF109</f>
        <v>619.38849061164399</v>
      </c>
      <c r="MG107" s="90">
        <f t="shared" ref="MG107" si="6929">MG108*MG109</f>
        <v>619.38849061164399</v>
      </c>
      <c r="MH107" s="90">
        <f t="shared" ref="MH107" si="6930">MH108*MH109</f>
        <v>619.38849061164399</v>
      </c>
      <c r="MI107" s="90">
        <f t="shared" ref="MI107" si="6931">MI108*MI109</f>
        <v>619.38849061164399</v>
      </c>
      <c r="MJ107" s="90">
        <f t="shared" ref="MJ107" si="6932">MJ108*MJ109</f>
        <v>619.38849061164399</v>
      </c>
      <c r="MK107" s="90">
        <f t="shared" ref="MK107" si="6933">MK108*MK109</f>
        <v>619.38849061164399</v>
      </c>
      <c r="ML107" s="90">
        <f t="shared" ref="ML107" si="6934">ML108*ML109</f>
        <v>619.38849061164399</v>
      </c>
      <c r="MM107" s="90">
        <f t="shared" ref="MM107" si="6935">MM108*MM109</f>
        <v>619.38849061164399</v>
      </c>
      <c r="MN107" s="90">
        <f t="shared" ref="MN107" si="6936">MN108*MN109</f>
        <v>619.38849061164399</v>
      </c>
      <c r="MO107" s="90">
        <f t="shared" ref="MO107" si="6937">MO108*MO109</f>
        <v>619.38849061164399</v>
      </c>
      <c r="MP107" s="90">
        <f t="shared" ref="MP107" si="6938">MP108*MP109</f>
        <v>619.38849061164399</v>
      </c>
      <c r="MQ107" s="90">
        <f t="shared" ref="MQ107" si="6939">MQ108*MQ109</f>
        <v>619.38849061164399</v>
      </c>
      <c r="MR107" s="90">
        <f t="shared" ref="MR107" si="6940">MR108*MR109</f>
        <v>619.38849061164399</v>
      </c>
      <c r="MS107" s="90">
        <f t="shared" ref="MS107" si="6941">MS108*MS109</f>
        <v>619.38849061164399</v>
      </c>
      <c r="MT107" s="90">
        <f t="shared" ref="MT107" si="6942">MT108*MT109</f>
        <v>619.38849061164399</v>
      </c>
      <c r="MU107" s="90">
        <f t="shared" ref="MU107" si="6943">MU108*MU109</f>
        <v>619.38849061164399</v>
      </c>
      <c r="MV107" s="90">
        <f t="shared" ref="MV107" si="6944">MV108*MV109</f>
        <v>619.38849061164399</v>
      </c>
      <c r="MW107" s="90">
        <f t="shared" ref="MW107" si="6945">MW108*MW109</f>
        <v>619.38849061164399</v>
      </c>
      <c r="MX107" s="90">
        <f t="shared" ref="MX107" si="6946">MX108*MX109</f>
        <v>619.38849061164399</v>
      </c>
      <c r="MY107" s="90">
        <f t="shared" ref="MY107" si="6947">MY108*MY109</f>
        <v>619.38849061164399</v>
      </c>
      <c r="MZ107" s="90">
        <f t="shared" ref="MZ107" si="6948">MZ108*MZ109</f>
        <v>619.38849061164399</v>
      </c>
      <c r="NA107" s="90">
        <f t="shared" ref="NA107" si="6949">SUM(E107:MZ107)</f>
        <v>193249.2090708343</v>
      </c>
    </row>
    <row r="108" spans="1:365" ht="15" customHeight="1" x14ac:dyDescent="0.2">
      <c r="A108" s="22"/>
      <c r="C108" s="99" t="s">
        <v>65</v>
      </c>
      <c r="D108" s="99"/>
      <c r="E108" s="100">
        <v>0</v>
      </c>
      <c r="F108" s="100">
        <v>0</v>
      </c>
      <c r="G108" s="100">
        <v>0</v>
      </c>
      <c r="H108" s="100">
        <v>0</v>
      </c>
      <c r="I108" s="100">
        <v>0</v>
      </c>
      <c r="J108" s="100">
        <v>0</v>
      </c>
      <c r="K108" s="100">
        <v>0</v>
      </c>
      <c r="L108" s="100">
        <v>0</v>
      </c>
      <c r="M108" s="100">
        <v>0</v>
      </c>
      <c r="N108" s="100">
        <v>0</v>
      </c>
      <c r="O108" s="100">
        <v>0</v>
      </c>
      <c r="P108" s="100">
        <v>0</v>
      </c>
      <c r="Q108" s="100">
        <v>0</v>
      </c>
      <c r="R108" s="100">
        <v>0</v>
      </c>
      <c r="S108" s="100">
        <v>0</v>
      </c>
      <c r="T108" s="100">
        <v>0</v>
      </c>
      <c r="U108" s="100">
        <v>0</v>
      </c>
      <c r="V108" s="100">
        <v>0</v>
      </c>
      <c r="W108" s="100">
        <v>0</v>
      </c>
      <c r="X108" s="100">
        <v>0</v>
      </c>
      <c r="Y108" s="100">
        <v>0</v>
      </c>
      <c r="Z108" s="100">
        <v>0</v>
      </c>
      <c r="AA108" s="100">
        <v>0</v>
      </c>
      <c r="AB108" s="100">
        <v>0</v>
      </c>
      <c r="AC108" s="100">
        <v>0</v>
      </c>
      <c r="AD108" s="100">
        <v>0</v>
      </c>
      <c r="AE108" s="100">
        <v>0</v>
      </c>
      <c r="AF108" s="100">
        <v>0</v>
      </c>
      <c r="AG108" s="100">
        <v>0</v>
      </c>
      <c r="AH108" s="100">
        <v>0</v>
      </c>
      <c r="AI108" s="100">
        <v>0</v>
      </c>
      <c r="AJ108" s="100">
        <v>0</v>
      </c>
      <c r="AK108" s="100">
        <v>0</v>
      </c>
      <c r="AL108" s="100">
        <v>0</v>
      </c>
      <c r="AM108" s="100">
        <v>0</v>
      </c>
      <c r="AN108" s="100">
        <v>0</v>
      </c>
      <c r="AO108" s="100">
        <v>0</v>
      </c>
      <c r="AP108" s="100">
        <v>0</v>
      </c>
      <c r="AQ108" s="100">
        <v>0</v>
      </c>
      <c r="AR108" s="100">
        <v>0</v>
      </c>
      <c r="AS108" s="100">
        <v>0</v>
      </c>
      <c r="AT108" s="100">
        <v>0</v>
      </c>
      <c r="AU108" s="100">
        <v>0</v>
      </c>
      <c r="AV108" s="100">
        <v>0</v>
      </c>
      <c r="AW108" s="100">
        <v>0</v>
      </c>
      <c r="AX108" s="100">
        <v>0</v>
      </c>
      <c r="AY108" s="100">
        <v>0</v>
      </c>
      <c r="AZ108" s="100">
        <v>0</v>
      </c>
      <c r="BA108" s="100">
        <v>1</v>
      </c>
      <c r="BB108" s="100">
        <v>1</v>
      </c>
      <c r="BC108" s="100">
        <v>1</v>
      </c>
      <c r="BD108" s="100">
        <v>1</v>
      </c>
      <c r="BE108" s="100">
        <v>1</v>
      </c>
      <c r="BF108" s="100">
        <v>1</v>
      </c>
      <c r="BG108" s="100">
        <v>1</v>
      </c>
      <c r="BH108" s="100">
        <v>1</v>
      </c>
      <c r="BI108" s="100">
        <v>1</v>
      </c>
      <c r="BJ108" s="100">
        <v>1</v>
      </c>
      <c r="BK108" s="100">
        <v>1</v>
      </c>
      <c r="BL108" s="100">
        <v>1</v>
      </c>
      <c r="BM108" s="100">
        <v>1</v>
      </c>
      <c r="BN108" s="100">
        <v>1</v>
      </c>
      <c r="BO108" s="100">
        <v>1</v>
      </c>
      <c r="BP108" s="100">
        <v>1</v>
      </c>
      <c r="BQ108" s="100">
        <v>1</v>
      </c>
      <c r="BR108" s="100">
        <v>1</v>
      </c>
      <c r="BS108" s="100">
        <v>1</v>
      </c>
      <c r="BT108" s="100">
        <v>1</v>
      </c>
      <c r="BU108" s="100">
        <v>1</v>
      </c>
      <c r="BV108" s="100">
        <v>1</v>
      </c>
      <c r="BW108" s="100">
        <v>1</v>
      </c>
      <c r="BX108" s="100">
        <v>1</v>
      </c>
      <c r="BY108" s="100">
        <v>1</v>
      </c>
      <c r="BZ108" s="100">
        <v>1</v>
      </c>
      <c r="CA108" s="100">
        <v>1</v>
      </c>
      <c r="CB108" s="100">
        <v>1</v>
      </c>
      <c r="CC108" s="100">
        <v>1</v>
      </c>
      <c r="CD108" s="100">
        <v>1</v>
      </c>
      <c r="CE108" s="100">
        <v>1</v>
      </c>
      <c r="CF108" s="100">
        <v>1</v>
      </c>
      <c r="CG108" s="100">
        <v>1</v>
      </c>
      <c r="CH108" s="100">
        <v>1</v>
      </c>
      <c r="CI108" s="100">
        <v>1</v>
      </c>
      <c r="CJ108" s="100">
        <v>1</v>
      </c>
      <c r="CK108" s="100">
        <v>1</v>
      </c>
      <c r="CL108" s="100">
        <v>1</v>
      </c>
      <c r="CM108" s="100">
        <v>1</v>
      </c>
      <c r="CN108" s="100">
        <v>1</v>
      </c>
      <c r="CO108" s="100">
        <v>1</v>
      </c>
      <c r="CP108" s="100">
        <v>1</v>
      </c>
      <c r="CQ108" s="100">
        <v>1</v>
      </c>
      <c r="CR108" s="100">
        <v>1</v>
      </c>
      <c r="CS108" s="100">
        <v>1</v>
      </c>
      <c r="CT108" s="100">
        <v>1</v>
      </c>
      <c r="CU108" s="100">
        <v>1</v>
      </c>
      <c r="CV108" s="100">
        <v>1</v>
      </c>
      <c r="CW108" s="100">
        <v>1</v>
      </c>
      <c r="CX108" s="100">
        <v>1</v>
      </c>
      <c r="CY108" s="100">
        <v>1</v>
      </c>
      <c r="CZ108" s="100">
        <v>1</v>
      </c>
      <c r="DA108" s="100">
        <v>1</v>
      </c>
      <c r="DB108" s="100">
        <v>1</v>
      </c>
      <c r="DC108" s="100">
        <v>1</v>
      </c>
      <c r="DD108" s="100">
        <v>1</v>
      </c>
      <c r="DE108" s="100">
        <v>1</v>
      </c>
      <c r="DF108" s="100">
        <v>1</v>
      </c>
      <c r="DG108" s="100">
        <v>1</v>
      </c>
      <c r="DH108" s="100">
        <v>1</v>
      </c>
      <c r="DI108" s="100">
        <v>1</v>
      </c>
      <c r="DJ108" s="100">
        <v>1</v>
      </c>
      <c r="DK108" s="100">
        <v>1</v>
      </c>
      <c r="DL108" s="100">
        <v>1</v>
      </c>
      <c r="DM108" s="100">
        <v>1</v>
      </c>
      <c r="DN108" s="100">
        <v>1</v>
      </c>
      <c r="DO108" s="100">
        <v>1</v>
      </c>
      <c r="DP108" s="100">
        <v>1</v>
      </c>
      <c r="DQ108" s="100">
        <v>1</v>
      </c>
      <c r="DR108" s="100">
        <v>1</v>
      </c>
      <c r="DS108" s="100">
        <v>1</v>
      </c>
      <c r="DT108" s="100">
        <v>1</v>
      </c>
      <c r="DU108" s="100">
        <v>1</v>
      </c>
      <c r="DV108" s="100">
        <v>1</v>
      </c>
      <c r="DW108" s="100">
        <v>1</v>
      </c>
      <c r="DX108" s="100">
        <v>1</v>
      </c>
      <c r="DY108" s="100">
        <v>1</v>
      </c>
      <c r="DZ108" s="100">
        <v>1</v>
      </c>
      <c r="EA108" s="100">
        <v>1</v>
      </c>
      <c r="EB108" s="100">
        <v>1</v>
      </c>
      <c r="EC108" s="100">
        <v>1</v>
      </c>
      <c r="ED108" s="100">
        <v>1</v>
      </c>
      <c r="EE108" s="100">
        <v>1</v>
      </c>
      <c r="EF108" s="100">
        <v>1</v>
      </c>
      <c r="EG108" s="100">
        <v>1</v>
      </c>
      <c r="EH108" s="100">
        <v>1</v>
      </c>
      <c r="EI108" s="100">
        <v>1</v>
      </c>
      <c r="EJ108" s="100">
        <v>1</v>
      </c>
      <c r="EK108" s="100">
        <v>1</v>
      </c>
      <c r="EL108" s="100">
        <v>1</v>
      </c>
      <c r="EM108" s="100">
        <v>1</v>
      </c>
      <c r="EN108" s="100">
        <v>1</v>
      </c>
      <c r="EO108" s="100">
        <v>1</v>
      </c>
      <c r="EP108" s="100">
        <v>1</v>
      </c>
      <c r="EQ108" s="100">
        <v>1</v>
      </c>
      <c r="ER108" s="100">
        <v>1</v>
      </c>
      <c r="ES108" s="100">
        <v>1</v>
      </c>
      <c r="ET108" s="100">
        <v>1</v>
      </c>
      <c r="EU108" s="100">
        <v>1</v>
      </c>
      <c r="EV108" s="100">
        <v>1</v>
      </c>
      <c r="EW108" s="100">
        <v>1</v>
      </c>
      <c r="EX108" s="100">
        <v>1</v>
      </c>
      <c r="EY108" s="100">
        <v>1</v>
      </c>
      <c r="EZ108" s="100">
        <v>1</v>
      </c>
      <c r="FA108" s="100">
        <v>1</v>
      </c>
      <c r="FB108" s="100">
        <v>1</v>
      </c>
      <c r="FC108" s="100">
        <v>1</v>
      </c>
      <c r="FD108" s="100">
        <v>1</v>
      </c>
      <c r="FE108" s="100">
        <v>1</v>
      </c>
      <c r="FF108" s="100">
        <v>1</v>
      </c>
      <c r="FG108" s="100">
        <v>1</v>
      </c>
      <c r="FH108" s="100">
        <v>1</v>
      </c>
      <c r="FI108" s="100">
        <v>1</v>
      </c>
      <c r="FJ108" s="100">
        <v>1</v>
      </c>
      <c r="FK108" s="100">
        <v>1</v>
      </c>
      <c r="FL108" s="100">
        <v>1</v>
      </c>
      <c r="FM108" s="100">
        <v>1</v>
      </c>
      <c r="FN108" s="100">
        <v>1</v>
      </c>
      <c r="FO108" s="100">
        <v>1</v>
      </c>
      <c r="FP108" s="100">
        <v>1</v>
      </c>
      <c r="FQ108" s="100">
        <v>1</v>
      </c>
      <c r="FR108" s="100">
        <v>1</v>
      </c>
      <c r="FS108" s="100">
        <v>1</v>
      </c>
      <c r="FT108" s="100">
        <v>1</v>
      </c>
      <c r="FU108" s="100">
        <v>1</v>
      </c>
      <c r="FV108" s="100">
        <v>1</v>
      </c>
      <c r="FW108" s="100">
        <v>1</v>
      </c>
      <c r="FX108" s="100">
        <v>1</v>
      </c>
      <c r="FY108" s="100">
        <v>1</v>
      </c>
      <c r="FZ108" s="100">
        <v>1</v>
      </c>
      <c r="GA108" s="100">
        <v>1</v>
      </c>
      <c r="GB108" s="100">
        <v>1</v>
      </c>
      <c r="GC108" s="100">
        <v>1</v>
      </c>
      <c r="GD108" s="100">
        <v>1</v>
      </c>
      <c r="GE108" s="100">
        <v>1</v>
      </c>
      <c r="GF108" s="100">
        <v>1</v>
      </c>
      <c r="GG108" s="100">
        <v>1</v>
      </c>
      <c r="GH108" s="100">
        <v>1</v>
      </c>
      <c r="GI108" s="100">
        <v>1</v>
      </c>
      <c r="GJ108" s="100">
        <v>1</v>
      </c>
      <c r="GK108" s="100">
        <v>1</v>
      </c>
      <c r="GL108" s="100">
        <v>1</v>
      </c>
      <c r="GM108" s="100">
        <v>1</v>
      </c>
      <c r="GN108" s="100">
        <v>1</v>
      </c>
      <c r="GO108" s="100">
        <v>1</v>
      </c>
      <c r="GP108" s="100">
        <v>1</v>
      </c>
      <c r="GQ108" s="100">
        <v>1</v>
      </c>
      <c r="GR108" s="100">
        <v>1</v>
      </c>
      <c r="GS108" s="100">
        <v>1</v>
      </c>
      <c r="GT108" s="100">
        <v>1</v>
      </c>
      <c r="GU108" s="100">
        <v>1</v>
      </c>
      <c r="GV108" s="100">
        <v>1</v>
      </c>
      <c r="GW108" s="100">
        <v>1</v>
      </c>
      <c r="GX108" s="100">
        <v>1</v>
      </c>
      <c r="GY108" s="100">
        <v>1</v>
      </c>
      <c r="GZ108" s="100">
        <v>1</v>
      </c>
      <c r="HA108" s="100">
        <v>1</v>
      </c>
      <c r="HB108" s="100">
        <v>1</v>
      </c>
      <c r="HC108" s="100">
        <v>1</v>
      </c>
      <c r="HD108" s="100">
        <v>1</v>
      </c>
      <c r="HE108" s="100">
        <v>1</v>
      </c>
      <c r="HF108" s="100">
        <v>1</v>
      </c>
      <c r="HG108" s="100">
        <v>1</v>
      </c>
      <c r="HH108" s="100">
        <v>1</v>
      </c>
      <c r="HI108" s="100">
        <v>1</v>
      </c>
      <c r="HJ108" s="100">
        <v>1</v>
      </c>
      <c r="HK108" s="100">
        <v>1</v>
      </c>
      <c r="HL108" s="100">
        <v>1</v>
      </c>
      <c r="HM108" s="100">
        <v>1</v>
      </c>
      <c r="HN108" s="100">
        <v>1</v>
      </c>
      <c r="HO108" s="100">
        <v>1</v>
      </c>
      <c r="HP108" s="100">
        <v>1</v>
      </c>
      <c r="HQ108" s="100">
        <v>1</v>
      </c>
      <c r="HR108" s="100">
        <v>1</v>
      </c>
      <c r="HS108" s="100">
        <v>1</v>
      </c>
      <c r="HT108" s="100">
        <v>1</v>
      </c>
      <c r="HU108" s="100">
        <v>1</v>
      </c>
      <c r="HV108" s="100">
        <v>1</v>
      </c>
      <c r="HW108" s="100">
        <v>1</v>
      </c>
      <c r="HX108" s="100">
        <v>1</v>
      </c>
      <c r="HY108" s="100">
        <v>1</v>
      </c>
      <c r="HZ108" s="100">
        <v>1</v>
      </c>
      <c r="IA108" s="100">
        <v>1</v>
      </c>
      <c r="IB108" s="100">
        <v>1</v>
      </c>
      <c r="IC108" s="100">
        <v>1</v>
      </c>
      <c r="ID108" s="100">
        <v>1</v>
      </c>
      <c r="IE108" s="100">
        <v>1</v>
      </c>
      <c r="IF108" s="100">
        <v>1</v>
      </c>
      <c r="IG108" s="100">
        <v>1</v>
      </c>
      <c r="IH108" s="100">
        <v>1</v>
      </c>
      <c r="II108" s="100">
        <v>1</v>
      </c>
      <c r="IJ108" s="100">
        <v>1</v>
      </c>
      <c r="IK108" s="100">
        <v>1</v>
      </c>
      <c r="IL108" s="100">
        <v>1</v>
      </c>
      <c r="IM108" s="100">
        <v>1</v>
      </c>
      <c r="IN108" s="100">
        <v>1</v>
      </c>
      <c r="IO108" s="100">
        <v>1</v>
      </c>
      <c r="IP108" s="100">
        <v>1</v>
      </c>
      <c r="IQ108" s="100">
        <v>1</v>
      </c>
      <c r="IR108" s="100">
        <v>1</v>
      </c>
      <c r="IS108" s="100">
        <v>1</v>
      </c>
      <c r="IT108" s="100">
        <v>1</v>
      </c>
      <c r="IU108" s="100">
        <v>1</v>
      </c>
      <c r="IV108" s="100">
        <v>1</v>
      </c>
      <c r="IW108" s="100">
        <v>1</v>
      </c>
      <c r="IX108" s="100">
        <v>1</v>
      </c>
      <c r="IY108" s="100">
        <v>1</v>
      </c>
      <c r="IZ108" s="100">
        <v>1</v>
      </c>
      <c r="JA108" s="100">
        <v>1</v>
      </c>
      <c r="JB108" s="100">
        <v>1</v>
      </c>
      <c r="JC108" s="100">
        <v>1</v>
      </c>
      <c r="JD108" s="100">
        <v>1</v>
      </c>
      <c r="JE108" s="100">
        <v>1</v>
      </c>
      <c r="JF108" s="100">
        <v>1</v>
      </c>
      <c r="JG108" s="100">
        <v>1</v>
      </c>
      <c r="JH108" s="100">
        <v>1</v>
      </c>
      <c r="JI108" s="100">
        <v>1</v>
      </c>
      <c r="JJ108" s="100">
        <v>1</v>
      </c>
      <c r="JK108" s="100">
        <v>1</v>
      </c>
      <c r="JL108" s="100">
        <v>1</v>
      </c>
      <c r="JM108" s="100">
        <v>1</v>
      </c>
      <c r="JN108" s="100">
        <v>1</v>
      </c>
      <c r="JO108" s="100">
        <v>1</v>
      </c>
      <c r="JP108" s="100">
        <v>1</v>
      </c>
      <c r="JQ108" s="100">
        <v>1</v>
      </c>
      <c r="JR108" s="100">
        <v>1</v>
      </c>
      <c r="JS108" s="100">
        <v>1</v>
      </c>
      <c r="JT108" s="100">
        <v>1</v>
      </c>
      <c r="JU108" s="100">
        <v>1</v>
      </c>
      <c r="JV108" s="100">
        <v>1</v>
      </c>
      <c r="JW108" s="100">
        <v>1</v>
      </c>
      <c r="JX108" s="100">
        <v>1</v>
      </c>
      <c r="JY108" s="100">
        <v>1</v>
      </c>
      <c r="JZ108" s="100">
        <v>1</v>
      </c>
      <c r="KA108" s="100">
        <v>1</v>
      </c>
      <c r="KB108" s="100">
        <v>1</v>
      </c>
      <c r="KC108" s="100">
        <v>1</v>
      </c>
      <c r="KD108" s="100">
        <v>1</v>
      </c>
      <c r="KE108" s="100">
        <v>1</v>
      </c>
      <c r="KF108" s="100">
        <v>1</v>
      </c>
      <c r="KG108" s="100">
        <v>1</v>
      </c>
      <c r="KH108" s="100">
        <v>1</v>
      </c>
      <c r="KI108" s="100">
        <v>1</v>
      </c>
      <c r="KJ108" s="100">
        <v>1</v>
      </c>
      <c r="KK108" s="100">
        <v>1</v>
      </c>
      <c r="KL108" s="100">
        <v>1</v>
      </c>
      <c r="KM108" s="100">
        <v>1</v>
      </c>
      <c r="KN108" s="100">
        <v>1</v>
      </c>
      <c r="KO108" s="100">
        <v>1</v>
      </c>
      <c r="KP108" s="100">
        <v>1</v>
      </c>
      <c r="KQ108" s="100">
        <v>1</v>
      </c>
      <c r="KR108" s="100">
        <v>1</v>
      </c>
      <c r="KS108" s="100">
        <v>1</v>
      </c>
      <c r="KT108" s="100">
        <v>1</v>
      </c>
      <c r="KU108" s="100">
        <v>1</v>
      </c>
      <c r="KV108" s="100">
        <v>1</v>
      </c>
      <c r="KW108" s="100">
        <v>1</v>
      </c>
      <c r="KX108" s="100">
        <v>1</v>
      </c>
      <c r="KY108" s="100">
        <v>1</v>
      </c>
      <c r="KZ108" s="100">
        <v>1</v>
      </c>
      <c r="LA108" s="100">
        <v>1</v>
      </c>
      <c r="LB108" s="100">
        <v>1</v>
      </c>
      <c r="LC108" s="100">
        <v>1</v>
      </c>
      <c r="LD108" s="100">
        <v>1</v>
      </c>
      <c r="LE108" s="100">
        <v>1</v>
      </c>
      <c r="LF108" s="100">
        <v>1</v>
      </c>
      <c r="LG108" s="100">
        <v>1</v>
      </c>
      <c r="LH108" s="100">
        <v>1</v>
      </c>
      <c r="LI108" s="100">
        <v>1</v>
      </c>
      <c r="LJ108" s="100">
        <v>1</v>
      </c>
      <c r="LK108" s="100">
        <v>1</v>
      </c>
      <c r="LL108" s="100">
        <v>1</v>
      </c>
      <c r="LM108" s="100">
        <v>1</v>
      </c>
      <c r="LN108" s="100">
        <v>1</v>
      </c>
      <c r="LO108" s="100">
        <v>1</v>
      </c>
      <c r="LP108" s="100">
        <v>1</v>
      </c>
      <c r="LQ108" s="100">
        <v>1</v>
      </c>
      <c r="LR108" s="100">
        <v>1</v>
      </c>
      <c r="LS108" s="100">
        <v>1</v>
      </c>
      <c r="LT108" s="100">
        <v>1</v>
      </c>
      <c r="LU108" s="100">
        <v>1</v>
      </c>
      <c r="LV108" s="100">
        <v>1</v>
      </c>
      <c r="LW108" s="100">
        <v>1</v>
      </c>
      <c r="LX108" s="100">
        <v>1</v>
      </c>
      <c r="LY108" s="100">
        <v>1</v>
      </c>
      <c r="LZ108" s="100">
        <v>1</v>
      </c>
      <c r="MA108" s="100">
        <v>1</v>
      </c>
      <c r="MB108" s="100">
        <v>1</v>
      </c>
      <c r="MC108" s="100">
        <v>1</v>
      </c>
      <c r="MD108" s="100">
        <v>1</v>
      </c>
      <c r="ME108" s="100">
        <v>1</v>
      </c>
      <c r="MF108" s="100">
        <v>1</v>
      </c>
      <c r="MG108" s="100">
        <v>1</v>
      </c>
      <c r="MH108" s="100">
        <v>1</v>
      </c>
      <c r="MI108" s="100">
        <v>1</v>
      </c>
      <c r="MJ108" s="100">
        <v>1</v>
      </c>
      <c r="MK108" s="100">
        <v>1</v>
      </c>
      <c r="ML108" s="100">
        <v>1</v>
      </c>
      <c r="MM108" s="100">
        <v>1</v>
      </c>
      <c r="MN108" s="100">
        <v>1</v>
      </c>
      <c r="MO108" s="100">
        <v>1</v>
      </c>
      <c r="MP108" s="100">
        <v>1</v>
      </c>
      <c r="MQ108" s="100">
        <v>1</v>
      </c>
      <c r="MR108" s="100">
        <v>1</v>
      </c>
      <c r="MS108" s="100">
        <v>1</v>
      </c>
      <c r="MT108" s="100">
        <v>1</v>
      </c>
      <c r="MU108" s="100">
        <v>1</v>
      </c>
      <c r="MV108" s="100">
        <v>1</v>
      </c>
      <c r="MW108" s="100">
        <v>1</v>
      </c>
      <c r="MX108" s="100">
        <v>1</v>
      </c>
      <c r="MY108" s="100">
        <v>1</v>
      </c>
      <c r="MZ108" s="100">
        <v>1</v>
      </c>
      <c r="NA108" s="90"/>
    </row>
    <row r="109" spans="1:365" ht="15" customHeight="1" x14ac:dyDescent="0.2">
      <c r="A109" s="22"/>
      <c r="C109" s="99" t="s">
        <v>66</v>
      </c>
      <c r="D109" s="101">
        <v>619388.490611644</v>
      </c>
      <c r="E109" s="90">
        <f>$D109/1000</f>
        <v>619.38849061164399</v>
      </c>
      <c r="F109" s="90">
        <f t="shared" ref="F109:BQ109" si="6950">$D109/1000</f>
        <v>619.38849061164399</v>
      </c>
      <c r="G109" s="90">
        <f t="shared" si="6950"/>
        <v>619.38849061164399</v>
      </c>
      <c r="H109" s="90">
        <f t="shared" si="6950"/>
        <v>619.38849061164399</v>
      </c>
      <c r="I109" s="90">
        <f t="shared" si="6950"/>
        <v>619.38849061164399</v>
      </c>
      <c r="J109" s="90">
        <f t="shared" si="6950"/>
        <v>619.38849061164399</v>
      </c>
      <c r="K109" s="90">
        <f t="shared" si="6950"/>
        <v>619.38849061164399</v>
      </c>
      <c r="L109" s="90">
        <f t="shared" si="6950"/>
        <v>619.38849061164399</v>
      </c>
      <c r="M109" s="90">
        <f t="shared" si="6950"/>
        <v>619.38849061164399</v>
      </c>
      <c r="N109" s="90">
        <f t="shared" si="6950"/>
        <v>619.38849061164399</v>
      </c>
      <c r="O109" s="90">
        <f t="shared" si="6950"/>
        <v>619.38849061164399</v>
      </c>
      <c r="P109" s="90">
        <f t="shared" si="6950"/>
        <v>619.38849061164399</v>
      </c>
      <c r="Q109" s="90">
        <f t="shared" si="6950"/>
        <v>619.38849061164399</v>
      </c>
      <c r="R109" s="90">
        <f t="shared" si="6950"/>
        <v>619.38849061164399</v>
      </c>
      <c r="S109" s="90">
        <f t="shared" si="6950"/>
        <v>619.38849061164399</v>
      </c>
      <c r="T109" s="90">
        <f t="shared" si="6950"/>
        <v>619.38849061164399</v>
      </c>
      <c r="U109" s="90">
        <f t="shared" si="6950"/>
        <v>619.38849061164399</v>
      </c>
      <c r="V109" s="90">
        <f t="shared" si="6950"/>
        <v>619.38849061164399</v>
      </c>
      <c r="W109" s="90">
        <f t="shared" si="6950"/>
        <v>619.38849061164399</v>
      </c>
      <c r="X109" s="90">
        <f t="shared" si="6950"/>
        <v>619.38849061164399</v>
      </c>
      <c r="Y109" s="90">
        <f t="shared" si="6950"/>
        <v>619.38849061164399</v>
      </c>
      <c r="Z109" s="90">
        <f t="shared" si="6950"/>
        <v>619.38849061164399</v>
      </c>
      <c r="AA109" s="90">
        <f t="shared" si="6950"/>
        <v>619.38849061164399</v>
      </c>
      <c r="AB109" s="90">
        <f t="shared" si="6950"/>
        <v>619.38849061164399</v>
      </c>
      <c r="AC109" s="90">
        <f t="shared" si="6950"/>
        <v>619.38849061164399</v>
      </c>
      <c r="AD109" s="90">
        <f t="shared" si="6950"/>
        <v>619.38849061164399</v>
      </c>
      <c r="AE109" s="90">
        <f t="shared" si="6950"/>
        <v>619.38849061164399</v>
      </c>
      <c r="AF109" s="90">
        <f t="shared" si="6950"/>
        <v>619.38849061164399</v>
      </c>
      <c r="AG109" s="90">
        <f t="shared" si="6950"/>
        <v>619.38849061164399</v>
      </c>
      <c r="AH109" s="90">
        <f t="shared" si="6950"/>
        <v>619.38849061164399</v>
      </c>
      <c r="AI109" s="90">
        <f t="shared" si="6950"/>
        <v>619.38849061164399</v>
      </c>
      <c r="AJ109" s="90">
        <f t="shared" si="6950"/>
        <v>619.38849061164399</v>
      </c>
      <c r="AK109" s="90">
        <f t="shared" si="6950"/>
        <v>619.38849061164399</v>
      </c>
      <c r="AL109" s="90">
        <f t="shared" si="6950"/>
        <v>619.38849061164399</v>
      </c>
      <c r="AM109" s="90">
        <f t="shared" si="6950"/>
        <v>619.38849061164399</v>
      </c>
      <c r="AN109" s="90">
        <f t="shared" si="6950"/>
        <v>619.38849061164399</v>
      </c>
      <c r="AO109" s="90">
        <f t="shared" si="6950"/>
        <v>619.38849061164399</v>
      </c>
      <c r="AP109" s="90">
        <f t="shared" si="6950"/>
        <v>619.38849061164399</v>
      </c>
      <c r="AQ109" s="90">
        <f t="shared" si="6950"/>
        <v>619.38849061164399</v>
      </c>
      <c r="AR109" s="90">
        <f t="shared" si="6950"/>
        <v>619.38849061164399</v>
      </c>
      <c r="AS109" s="90">
        <f t="shared" si="6950"/>
        <v>619.38849061164399</v>
      </c>
      <c r="AT109" s="90">
        <f t="shared" si="6950"/>
        <v>619.38849061164399</v>
      </c>
      <c r="AU109" s="90">
        <f t="shared" si="6950"/>
        <v>619.38849061164399</v>
      </c>
      <c r="AV109" s="90">
        <f t="shared" si="6950"/>
        <v>619.38849061164399</v>
      </c>
      <c r="AW109" s="90">
        <f t="shared" si="6950"/>
        <v>619.38849061164399</v>
      </c>
      <c r="AX109" s="90">
        <f t="shared" si="6950"/>
        <v>619.38849061164399</v>
      </c>
      <c r="AY109" s="90">
        <f t="shared" si="6950"/>
        <v>619.38849061164399</v>
      </c>
      <c r="AZ109" s="90">
        <f t="shared" si="6950"/>
        <v>619.38849061164399</v>
      </c>
      <c r="BA109" s="90">
        <f t="shared" si="6950"/>
        <v>619.38849061164399</v>
      </c>
      <c r="BB109" s="90">
        <f t="shared" si="6950"/>
        <v>619.38849061164399</v>
      </c>
      <c r="BC109" s="90">
        <f t="shared" si="6950"/>
        <v>619.38849061164399</v>
      </c>
      <c r="BD109" s="90">
        <f t="shared" si="6950"/>
        <v>619.38849061164399</v>
      </c>
      <c r="BE109" s="90">
        <f t="shared" si="6950"/>
        <v>619.38849061164399</v>
      </c>
      <c r="BF109" s="90">
        <f t="shared" si="6950"/>
        <v>619.38849061164399</v>
      </c>
      <c r="BG109" s="90">
        <f t="shared" si="6950"/>
        <v>619.38849061164399</v>
      </c>
      <c r="BH109" s="90">
        <f t="shared" si="6950"/>
        <v>619.38849061164399</v>
      </c>
      <c r="BI109" s="90">
        <f t="shared" si="6950"/>
        <v>619.38849061164399</v>
      </c>
      <c r="BJ109" s="90">
        <f t="shared" si="6950"/>
        <v>619.38849061164399</v>
      </c>
      <c r="BK109" s="90">
        <f t="shared" si="6950"/>
        <v>619.38849061164399</v>
      </c>
      <c r="BL109" s="90">
        <f t="shared" si="6950"/>
        <v>619.38849061164399</v>
      </c>
      <c r="BM109" s="90">
        <f t="shared" si="6950"/>
        <v>619.38849061164399</v>
      </c>
      <c r="BN109" s="90">
        <f t="shared" si="6950"/>
        <v>619.38849061164399</v>
      </c>
      <c r="BO109" s="90">
        <f t="shared" si="6950"/>
        <v>619.38849061164399</v>
      </c>
      <c r="BP109" s="90">
        <f t="shared" si="6950"/>
        <v>619.38849061164399</v>
      </c>
      <c r="BQ109" s="90">
        <f t="shared" si="6950"/>
        <v>619.38849061164399</v>
      </c>
      <c r="BR109" s="90">
        <f t="shared" ref="BR109:EC109" si="6951">$D109/1000</f>
        <v>619.38849061164399</v>
      </c>
      <c r="BS109" s="90">
        <f t="shared" si="6951"/>
        <v>619.38849061164399</v>
      </c>
      <c r="BT109" s="90">
        <f t="shared" si="6951"/>
        <v>619.38849061164399</v>
      </c>
      <c r="BU109" s="90">
        <f t="shared" si="6951"/>
        <v>619.38849061164399</v>
      </c>
      <c r="BV109" s="90">
        <f t="shared" si="6951"/>
        <v>619.38849061164399</v>
      </c>
      <c r="BW109" s="90">
        <f t="shared" si="6951"/>
        <v>619.38849061164399</v>
      </c>
      <c r="BX109" s="90">
        <f t="shared" si="6951"/>
        <v>619.38849061164399</v>
      </c>
      <c r="BY109" s="90">
        <f t="shared" si="6951"/>
        <v>619.38849061164399</v>
      </c>
      <c r="BZ109" s="90">
        <f t="shared" si="6951"/>
        <v>619.38849061164399</v>
      </c>
      <c r="CA109" s="90">
        <f t="shared" si="6951"/>
        <v>619.38849061164399</v>
      </c>
      <c r="CB109" s="90">
        <f t="shared" si="6951"/>
        <v>619.38849061164399</v>
      </c>
      <c r="CC109" s="90">
        <f t="shared" si="6951"/>
        <v>619.38849061164399</v>
      </c>
      <c r="CD109" s="90">
        <f t="shared" si="6951"/>
        <v>619.38849061164399</v>
      </c>
      <c r="CE109" s="90">
        <f t="shared" si="6951"/>
        <v>619.38849061164399</v>
      </c>
      <c r="CF109" s="90">
        <f t="shared" si="6951"/>
        <v>619.38849061164399</v>
      </c>
      <c r="CG109" s="90">
        <f t="shared" si="6951"/>
        <v>619.38849061164399</v>
      </c>
      <c r="CH109" s="90">
        <f t="shared" si="6951"/>
        <v>619.38849061164399</v>
      </c>
      <c r="CI109" s="90">
        <f t="shared" si="6951"/>
        <v>619.38849061164399</v>
      </c>
      <c r="CJ109" s="90">
        <f t="shared" si="6951"/>
        <v>619.38849061164399</v>
      </c>
      <c r="CK109" s="90">
        <f t="shared" si="6951"/>
        <v>619.38849061164399</v>
      </c>
      <c r="CL109" s="90">
        <f t="shared" si="6951"/>
        <v>619.38849061164399</v>
      </c>
      <c r="CM109" s="90">
        <f t="shared" si="6951"/>
        <v>619.38849061164399</v>
      </c>
      <c r="CN109" s="90">
        <f t="shared" si="6951"/>
        <v>619.38849061164399</v>
      </c>
      <c r="CO109" s="90">
        <f t="shared" si="6951"/>
        <v>619.38849061164399</v>
      </c>
      <c r="CP109" s="90">
        <f t="shared" si="6951"/>
        <v>619.38849061164399</v>
      </c>
      <c r="CQ109" s="90">
        <f t="shared" si="6951"/>
        <v>619.38849061164399</v>
      </c>
      <c r="CR109" s="90">
        <f t="shared" si="6951"/>
        <v>619.38849061164399</v>
      </c>
      <c r="CS109" s="90">
        <f t="shared" si="6951"/>
        <v>619.38849061164399</v>
      </c>
      <c r="CT109" s="90">
        <f t="shared" si="6951"/>
        <v>619.38849061164399</v>
      </c>
      <c r="CU109" s="90">
        <f t="shared" si="6951"/>
        <v>619.38849061164399</v>
      </c>
      <c r="CV109" s="90">
        <f t="shared" si="6951"/>
        <v>619.38849061164399</v>
      </c>
      <c r="CW109" s="90">
        <f t="shared" si="6951"/>
        <v>619.38849061164399</v>
      </c>
      <c r="CX109" s="90">
        <f t="shared" si="6951"/>
        <v>619.38849061164399</v>
      </c>
      <c r="CY109" s="90">
        <f t="shared" si="6951"/>
        <v>619.38849061164399</v>
      </c>
      <c r="CZ109" s="90">
        <f t="shared" si="6951"/>
        <v>619.38849061164399</v>
      </c>
      <c r="DA109" s="90">
        <f t="shared" si="6951"/>
        <v>619.38849061164399</v>
      </c>
      <c r="DB109" s="90">
        <f t="shared" si="6951"/>
        <v>619.38849061164399</v>
      </c>
      <c r="DC109" s="90">
        <f t="shared" si="6951"/>
        <v>619.38849061164399</v>
      </c>
      <c r="DD109" s="90">
        <f t="shared" si="6951"/>
        <v>619.38849061164399</v>
      </c>
      <c r="DE109" s="90">
        <f t="shared" si="6951"/>
        <v>619.38849061164399</v>
      </c>
      <c r="DF109" s="90">
        <f t="shared" si="6951"/>
        <v>619.38849061164399</v>
      </c>
      <c r="DG109" s="90">
        <f t="shared" si="6951"/>
        <v>619.38849061164399</v>
      </c>
      <c r="DH109" s="90">
        <f t="shared" si="6951"/>
        <v>619.38849061164399</v>
      </c>
      <c r="DI109" s="90">
        <f t="shared" si="6951"/>
        <v>619.38849061164399</v>
      </c>
      <c r="DJ109" s="90">
        <f t="shared" si="6951"/>
        <v>619.38849061164399</v>
      </c>
      <c r="DK109" s="90">
        <f t="shared" si="6951"/>
        <v>619.38849061164399</v>
      </c>
      <c r="DL109" s="90">
        <f t="shared" si="6951"/>
        <v>619.38849061164399</v>
      </c>
      <c r="DM109" s="90">
        <f t="shared" si="6951"/>
        <v>619.38849061164399</v>
      </c>
      <c r="DN109" s="90">
        <f t="shared" si="6951"/>
        <v>619.38849061164399</v>
      </c>
      <c r="DO109" s="90">
        <f t="shared" si="6951"/>
        <v>619.38849061164399</v>
      </c>
      <c r="DP109" s="90">
        <f t="shared" si="6951"/>
        <v>619.38849061164399</v>
      </c>
      <c r="DQ109" s="90">
        <f t="shared" si="6951"/>
        <v>619.38849061164399</v>
      </c>
      <c r="DR109" s="90">
        <f t="shared" si="6951"/>
        <v>619.38849061164399</v>
      </c>
      <c r="DS109" s="90">
        <f t="shared" si="6951"/>
        <v>619.38849061164399</v>
      </c>
      <c r="DT109" s="90">
        <f t="shared" si="6951"/>
        <v>619.38849061164399</v>
      </c>
      <c r="DU109" s="90">
        <f t="shared" si="6951"/>
        <v>619.38849061164399</v>
      </c>
      <c r="DV109" s="90">
        <f t="shared" si="6951"/>
        <v>619.38849061164399</v>
      </c>
      <c r="DW109" s="90">
        <f t="shared" si="6951"/>
        <v>619.38849061164399</v>
      </c>
      <c r="DX109" s="90">
        <f t="shared" si="6951"/>
        <v>619.38849061164399</v>
      </c>
      <c r="DY109" s="90">
        <f t="shared" si="6951"/>
        <v>619.38849061164399</v>
      </c>
      <c r="DZ109" s="90">
        <f t="shared" si="6951"/>
        <v>619.38849061164399</v>
      </c>
      <c r="EA109" s="90">
        <f t="shared" si="6951"/>
        <v>619.38849061164399</v>
      </c>
      <c r="EB109" s="90">
        <f t="shared" si="6951"/>
        <v>619.38849061164399</v>
      </c>
      <c r="EC109" s="90">
        <f t="shared" si="6951"/>
        <v>619.38849061164399</v>
      </c>
      <c r="ED109" s="90">
        <f t="shared" ref="ED109:GO109" si="6952">$D109/1000</f>
        <v>619.38849061164399</v>
      </c>
      <c r="EE109" s="90">
        <f t="shared" si="6952"/>
        <v>619.38849061164399</v>
      </c>
      <c r="EF109" s="90">
        <f t="shared" si="6952"/>
        <v>619.38849061164399</v>
      </c>
      <c r="EG109" s="90">
        <f t="shared" si="6952"/>
        <v>619.38849061164399</v>
      </c>
      <c r="EH109" s="90">
        <f t="shared" si="6952"/>
        <v>619.38849061164399</v>
      </c>
      <c r="EI109" s="90">
        <f t="shared" si="6952"/>
        <v>619.38849061164399</v>
      </c>
      <c r="EJ109" s="90">
        <f t="shared" si="6952"/>
        <v>619.38849061164399</v>
      </c>
      <c r="EK109" s="90">
        <f t="shared" si="6952"/>
        <v>619.38849061164399</v>
      </c>
      <c r="EL109" s="90">
        <f t="shared" si="6952"/>
        <v>619.38849061164399</v>
      </c>
      <c r="EM109" s="90">
        <f t="shared" si="6952"/>
        <v>619.38849061164399</v>
      </c>
      <c r="EN109" s="90">
        <f t="shared" si="6952"/>
        <v>619.38849061164399</v>
      </c>
      <c r="EO109" s="90">
        <f t="shared" si="6952"/>
        <v>619.38849061164399</v>
      </c>
      <c r="EP109" s="90">
        <f t="shared" si="6952"/>
        <v>619.38849061164399</v>
      </c>
      <c r="EQ109" s="90">
        <f t="shared" si="6952"/>
        <v>619.38849061164399</v>
      </c>
      <c r="ER109" s="90">
        <f t="shared" si="6952"/>
        <v>619.38849061164399</v>
      </c>
      <c r="ES109" s="90">
        <f t="shared" si="6952"/>
        <v>619.38849061164399</v>
      </c>
      <c r="ET109" s="90">
        <f t="shared" si="6952"/>
        <v>619.38849061164399</v>
      </c>
      <c r="EU109" s="90">
        <f t="shared" si="6952"/>
        <v>619.38849061164399</v>
      </c>
      <c r="EV109" s="90">
        <f t="shared" si="6952"/>
        <v>619.38849061164399</v>
      </c>
      <c r="EW109" s="90">
        <f t="shared" si="6952"/>
        <v>619.38849061164399</v>
      </c>
      <c r="EX109" s="90">
        <f t="shared" si="6952"/>
        <v>619.38849061164399</v>
      </c>
      <c r="EY109" s="90">
        <f t="shared" si="6952"/>
        <v>619.38849061164399</v>
      </c>
      <c r="EZ109" s="90">
        <f t="shared" si="6952"/>
        <v>619.38849061164399</v>
      </c>
      <c r="FA109" s="90">
        <f t="shared" si="6952"/>
        <v>619.38849061164399</v>
      </c>
      <c r="FB109" s="90">
        <f t="shared" si="6952"/>
        <v>619.38849061164399</v>
      </c>
      <c r="FC109" s="90">
        <f t="shared" si="6952"/>
        <v>619.38849061164399</v>
      </c>
      <c r="FD109" s="90">
        <f t="shared" si="6952"/>
        <v>619.38849061164399</v>
      </c>
      <c r="FE109" s="90">
        <f t="shared" si="6952"/>
        <v>619.38849061164399</v>
      </c>
      <c r="FF109" s="90">
        <f t="shared" si="6952"/>
        <v>619.38849061164399</v>
      </c>
      <c r="FG109" s="90">
        <f t="shared" si="6952"/>
        <v>619.38849061164399</v>
      </c>
      <c r="FH109" s="90">
        <f t="shared" si="6952"/>
        <v>619.38849061164399</v>
      </c>
      <c r="FI109" s="90">
        <f t="shared" si="6952"/>
        <v>619.38849061164399</v>
      </c>
      <c r="FJ109" s="90">
        <f t="shared" si="6952"/>
        <v>619.38849061164399</v>
      </c>
      <c r="FK109" s="90">
        <f t="shared" si="6952"/>
        <v>619.38849061164399</v>
      </c>
      <c r="FL109" s="90">
        <f t="shared" si="6952"/>
        <v>619.38849061164399</v>
      </c>
      <c r="FM109" s="90">
        <f t="shared" si="6952"/>
        <v>619.38849061164399</v>
      </c>
      <c r="FN109" s="90">
        <f t="shared" si="6952"/>
        <v>619.38849061164399</v>
      </c>
      <c r="FO109" s="90">
        <f t="shared" si="6952"/>
        <v>619.38849061164399</v>
      </c>
      <c r="FP109" s="90">
        <f t="shared" si="6952"/>
        <v>619.38849061164399</v>
      </c>
      <c r="FQ109" s="90">
        <f t="shared" si="6952"/>
        <v>619.38849061164399</v>
      </c>
      <c r="FR109" s="90">
        <f t="shared" si="6952"/>
        <v>619.38849061164399</v>
      </c>
      <c r="FS109" s="90">
        <f t="shared" si="6952"/>
        <v>619.38849061164399</v>
      </c>
      <c r="FT109" s="90">
        <f t="shared" si="6952"/>
        <v>619.38849061164399</v>
      </c>
      <c r="FU109" s="90">
        <f t="shared" si="6952"/>
        <v>619.38849061164399</v>
      </c>
      <c r="FV109" s="90">
        <f t="shared" si="6952"/>
        <v>619.38849061164399</v>
      </c>
      <c r="FW109" s="90">
        <f t="shared" si="6952"/>
        <v>619.38849061164399</v>
      </c>
      <c r="FX109" s="90">
        <f t="shared" si="6952"/>
        <v>619.38849061164399</v>
      </c>
      <c r="FY109" s="90">
        <f t="shared" si="6952"/>
        <v>619.38849061164399</v>
      </c>
      <c r="FZ109" s="90">
        <f t="shared" si="6952"/>
        <v>619.38849061164399</v>
      </c>
      <c r="GA109" s="90">
        <f t="shared" si="6952"/>
        <v>619.38849061164399</v>
      </c>
      <c r="GB109" s="90">
        <f t="shared" si="6952"/>
        <v>619.38849061164399</v>
      </c>
      <c r="GC109" s="90">
        <f t="shared" si="6952"/>
        <v>619.38849061164399</v>
      </c>
      <c r="GD109" s="90">
        <f t="shared" si="6952"/>
        <v>619.38849061164399</v>
      </c>
      <c r="GE109" s="90">
        <f t="shared" si="6952"/>
        <v>619.38849061164399</v>
      </c>
      <c r="GF109" s="90">
        <f t="shared" si="6952"/>
        <v>619.38849061164399</v>
      </c>
      <c r="GG109" s="90">
        <f t="shared" si="6952"/>
        <v>619.38849061164399</v>
      </c>
      <c r="GH109" s="90">
        <f t="shared" si="6952"/>
        <v>619.38849061164399</v>
      </c>
      <c r="GI109" s="90">
        <f t="shared" si="6952"/>
        <v>619.38849061164399</v>
      </c>
      <c r="GJ109" s="90">
        <f t="shared" si="6952"/>
        <v>619.38849061164399</v>
      </c>
      <c r="GK109" s="90">
        <f t="shared" si="6952"/>
        <v>619.38849061164399</v>
      </c>
      <c r="GL109" s="90">
        <f t="shared" si="6952"/>
        <v>619.38849061164399</v>
      </c>
      <c r="GM109" s="90">
        <f t="shared" si="6952"/>
        <v>619.38849061164399</v>
      </c>
      <c r="GN109" s="90">
        <f t="shared" si="6952"/>
        <v>619.38849061164399</v>
      </c>
      <c r="GO109" s="90">
        <f t="shared" si="6952"/>
        <v>619.38849061164399</v>
      </c>
      <c r="GP109" s="90">
        <f t="shared" ref="GP109:JA109" si="6953">$D109/1000</f>
        <v>619.38849061164399</v>
      </c>
      <c r="GQ109" s="90">
        <f t="shared" si="6953"/>
        <v>619.38849061164399</v>
      </c>
      <c r="GR109" s="90">
        <f t="shared" si="6953"/>
        <v>619.38849061164399</v>
      </c>
      <c r="GS109" s="90">
        <f t="shared" si="6953"/>
        <v>619.38849061164399</v>
      </c>
      <c r="GT109" s="90">
        <f t="shared" si="6953"/>
        <v>619.38849061164399</v>
      </c>
      <c r="GU109" s="90">
        <f t="shared" si="6953"/>
        <v>619.38849061164399</v>
      </c>
      <c r="GV109" s="90">
        <f t="shared" si="6953"/>
        <v>619.38849061164399</v>
      </c>
      <c r="GW109" s="90">
        <f t="shared" si="6953"/>
        <v>619.38849061164399</v>
      </c>
      <c r="GX109" s="90">
        <f t="shared" si="6953"/>
        <v>619.38849061164399</v>
      </c>
      <c r="GY109" s="90">
        <f t="shared" si="6953"/>
        <v>619.38849061164399</v>
      </c>
      <c r="GZ109" s="90">
        <f t="shared" si="6953"/>
        <v>619.38849061164399</v>
      </c>
      <c r="HA109" s="90">
        <f t="shared" si="6953"/>
        <v>619.38849061164399</v>
      </c>
      <c r="HB109" s="90">
        <f t="shared" si="6953"/>
        <v>619.38849061164399</v>
      </c>
      <c r="HC109" s="90">
        <f t="shared" si="6953"/>
        <v>619.38849061164399</v>
      </c>
      <c r="HD109" s="90">
        <f t="shared" si="6953"/>
        <v>619.38849061164399</v>
      </c>
      <c r="HE109" s="90">
        <f t="shared" si="6953"/>
        <v>619.38849061164399</v>
      </c>
      <c r="HF109" s="90">
        <f t="shared" si="6953"/>
        <v>619.38849061164399</v>
      </c>
      <c r="HG109" s="90">
        <f t="shared" si="6953"/>
        <v>619.38849061164399</v>
      </c>
      <c r="HH109" s="90">
        <f t="shared" si="6953"/>
        <v>619.38849061164399</v>
      </c>
      <c r="HI109" s="90">
        <f t="shared" si="6953"/>
        <v>619.38849061164399</v>
      </c>
      <c r="HJ109" s="90">
        <f t="shared" si="6953"/>
        <v>619.38849061164399</v>
      </c>
      <c r="HK109" s="90">
        <f t="shared" si="6953"/>
        <v>619.38849061164399</v>
      </c>
      <c r="HL109" s="90">
        <f t="shared" si="6953"/>
        <v>619.38849061164399</v>
      </c>
      <c r="HM109" s="90">
        <f t="shared" si="6953"/>
        <v>619.38849061164399</v>
      </c>
      <c r="HN109" s="90">
        <f t="shared" si="6953"/>
        <v>619.38849061164399</v>
      </c>
      <c r="HO109" s="90">
        <f t="shared" si="6953"/>
        <v>619.38849061164399</v>
      </c>
      <c r="HP109" s="90">
        <f t="shared" si="6953"/>
        <v>619.38849061164399</v>
      </c>
      <c r="HQ109" s="90">
        <f t="shared" si="6953"/>
        <v>619.38849061164399</v>
      </c>
      <c r="HR109" s="90">
        <f t="shared" si="6953"/>
        <v>619.38849061164399</v>
      </c>
      <c r="HS109" s="90">
        <f t="shared" si="6953"/>
        <v>619.38849061164399</v>
      </c>
      <c r="HT109" s="90">
        <f t="shared" si="6953"/>
        <v>619.38849061164399</v>
      </c>
      <c r="HU109" s="90">
        <f t="shared" si="6953"/>
        <v>619.38849061164399</v>
      </c>
      <c r="HV109" s="90">
        <f t="shared" si="6953"/>
        <v>619.38849061164399</v>
      </c>
      <c r="HW109" s="90">
        <f t="shared" si="6953"/>
        <v>619.38849061164399</v>
      </c>
      <c r="HX109" s="90">
        <f t="shared" si="6953"/>
        <v>619.38849061164399</v>
      </c>
      <c r="HY109" s="90">
        <f t="shared" si="6953"/>
        <v>619.38849061164399</v>
      </c>
      <c r="HZ109" s="90">
        <f t="shared" si="6953"/>
        <v>619.38849061164399</v>
      </c>
      <c r="IA109" s="90">
        <f t="shared" si="6953"/>
        <v>619.38849061164399</v>
      </c>
      <c r="IB109" s="90">
        <f t="shared" si="6953"/>
        <v>619.38849061164399</v>
      </c>
      <c r="IC109" s="90">
        <f t="shared" si="6953"/>
        <v>619.38849061164399</v>
      </c>
      <c r="ID109" s="90">
        <f t="shared" si="6953"/>
        <v>619.38849061164399</v>
      </c>
      <c r="IE109" s="90">
        <f t="shared" si="6953"/>
        <v>619.38849061164399</v>
      </c>
      <c r="IF109" s="90">
        <f t="shared" si="6953"/>
        <v>619.38849061164399</v>
      </c>
      <c r="IG109" s="90">
        <f t="shared" si="6953"/>
        <v>619.38849061164399</v>
      </c>
      <c r="IH109" s="90">
        <f t="shared" si="6953"/>
        <v>619.38849061164399</v>
      </c>
      <c r="II109" s="90">
        <f t="shared" si="6953"/>
        <v>619.38849061164399</v>
      </c>
      <c r="IJ109" s="90">
        <f t="shared" si="6953"/>
        <v>619.38849061164399</v>
      </c>
      <c r="IK109" s="90">
        <f t="shared" si="6953"/>
        <v>619.38849061164399</v>
      </c>
      <c r="IL109" s="90">
        <f t="shared" si="6953"/>
        <v>619.38849061164399</v>
      </c>
      <c r="IM109" s="90">
        <f t="shared" si="6953"/>
        <v>619.38849061164399</v>
      </c>
      <c r="IN109" s="90">
        <f t="shared" si="6953"/>
        <v>619.38849061164399</v>
      </c>
      <c r="IO109" s="90">
        <f t="shared" si="6953"/>
        <v>619.38849061164399</v>
      </c>
      <c r="IP109" s="90">
        <f t="shared" si="6953"/>
        <v>619.38849061164399</v>
      </c>
      <c r="IQ109" s="90">
        <f t="shared" si="6953"/>
        <v>619.38849061164399</v>
      </c>
      <c r="IR109" s="90">
        <f t="shared" si="6953"/>
        <v>619.38849061164399</v>
      </c>
      <c r="IS109" s="90">
        <f t="shared" si="6953"/>
        <v>619.38849061164399</v>
      </c>
      <c r="IT109" s="90">
        <f t="shared" si="6953"/>
        <v>619.38849061164399</v>
      </c>
      <c r="IU109" s="90">
        <f t="shared" si="6953"/>
        <v>619.38849061164399</v>
      </c>
      <c r="IV109" s="90">
        <f t="shared" si="6953"/>
        <v>619.38849061164399</v>
      </c>
      <c r="IW109" s="90">
        <f t="shared" si="6953"/>
        <v>619.38849061164399</v>
      </c>
      <c r="IX109" s="90">
        <f t="shared" si="6953"/>
        <v>619.38849061164399</v>
      </c>
      <c r="IY109" s="90">
        <f t="shared" si="6953"/>
        <v>619.38849061164399</v>
      </c>
      <c r="IZ109" s="90">
        <f t="shared" si="6953"/>
        <v>619.38849061164399</v>
      </c>
      <c r="JA109" s="90">
        <f t="shared" si="6953"/>
        <v>619.38849061164399</v>
      </c>
      <c r="JB109" s="90">
        <f t="shared" ref="JB109:LM109" si="6954">$D109/1000</f>
        <v>619.38849061164399</v>
      </c>
      <c r="JC109" s="90">
        <f t="shared" si="6954"/>
        <v>619.38849061164399</v>
      </c>
      <c r="JD109" s="90">
        <f t="shared" si="6954"/>
        <v>619.38849061164399</v>
      </c>
      <c r="JE109" s="90">
        <f t="shared" si="6954"/>
        <v>619.38849061164399</v>
      </c>
      <c r="JF109" s="90">
        <f t="shared" si="6954"/>
        <v>619.38849061164399</v>
      </c>
      <c r="JG109" s="90">
        <f t="shared" si="6954"/>
        <v>619.38849061164399</v>
      </c>
      <c r="JH109" s="90">
        <f t="shared" si="6954"/>
        <v>619.38849061164399</v>
      </c>
      <c r="JI109" s="90">
        <f t="shared" si="6954"/>
        <v>619.38849061164399</v>
      </c>
      <c r="JJ109" s="90">
        <f t="shared" si="6954"/>
        <v>619.38849061164399</v>
      </c>
      <c r="JK109" s="90">
        <f t="shared" si="6954"/>
        <v>619.38849061164399</v>
      </c>
      <c r="JL109" s="90">
        <f t="shared" si="6954"/>
        <v>619.38849061164399</v>
      </c>
      <c r="JM109" s="90">
        <f t="shared" si="6954"/>
        <v>619.38849061164399</v>
      </c>
      <c r="JN109" s="90">
        <f t="shared" si="6954"/>
        <v>619.38849061164399</v>
      </c>
      <c r="JO109" s="90">
        <f t="shared" si="6954"/>
        <v>619.38849061164399</v>
      </c>
      <c r="JP109" s="90">
        <f t="shared" si="6954"/>
        <v>619.38849061164399</v>
      </c>
      <c r="JQ109" s="90">
        <f t="shared" si="6954"/>
        <v>619.38849061164399</v>
      </c>
      <c r="JR109" s="90">
        <f t="shared" si="6954"/>
        <v>619.38849061164399</v>
      </c>
      <c r="JS109" s="90">
        <f t="shared" si="6954"/>
        <v>619.38849061164399</v>
      </c>
      <c r="JT109" s="90">
        <f t="shared" si="6954"/>
        <v>619.38849061164399</v>
      </c>
      <c r="JU109" s="90">
        <f t="shared" si="6954"/>
        <v>619.38849061164399</v>
      </c>
      <c r="JV109" s="90">
        <f t="shared" si="6954"/>
        <v>619.38849061164399</v>
      </c>
      <c r="JW109" s="90">
        <f t="shared" si="6954"/>
        <v>619.38849061164399</v>
      </c>
      <c r="JX109" s="90">
        <f t="shared" si="6954"/>
        <v>619.38849061164399</v>
      </c>
      <c r="JY109" s="90">
        <f t="shared" si="6954"/>
        <v>619.38849061164399</v>
      </c>
      <c r="JZ109" s="90">
        <f t="shared" si="6954"/>
        <v>619.38849061164399</v>
      </c>
      <c r="KA109" s="90">
        <f t="shared" si="6954"/>
        <v>619.38849061164399</v>
      </c>
      <c r="KB109" s="90">
        <f t="shared" si="6954"/>
        <v>619.38849061164399</v>
      </c>
      <c r="KC109" s="90">
        <f t="shared" si="6954"/>
        <v>619.38849061164399</v>
      </c>
      <c r="KD109" s="90">
        <f t="shared" si="6954"/>
        <v>619.38849061164399</v>
      </c>
      <c r="KE109" s="90">
        <f t="shared" si="6954"/>
        <v>619.38849061164399</v>
      </c>
      <c r="KF109" s="90">
        <f t="shared" si="6954"/>
        <v>619.38849061164399</v>
      </c>
      <c r="KG109" s="90">
        <f t="shared" si="6954"/>
        <v>619.38849061164399</v>
      </c>
      <c r="KH109" s="90">
        <f t="shared" si="6954"/>
        <v>619.38849061164399</v>
      </c>
      <c r="KI109" s="90">
        <f t="shared" si="6954"/>
        <v>619.38849061164399</v>
      </c>
      <c r="KJ109" s="90">
        <f t="shared" si="6954"/>
        <v>619.38849061164399</v>
      </c>
      <c r="KK109" s="90">
        <f t="shared" si="6954"/>
        <v>619.38849061164399</v>
      </c>
      <c r="KL109" s="90">
        <f t="shared" si="6954"/>
        <v>619.38849061164399</v>
      </c>
      <c r="KM109" s="90">
        <f t="shared" si="6954"/>
        <v>619.38849061164399</v>
      </c>
      <c r="KN109" s="90">
        <f t="shared" si="6954"/>
        <v>619.38849061164399</v>
      </c>
      <c r="KO109" s="90">
        <f t="shared" si="6954"/>
        <v>619.38849061164399</v>
      </c>
      <c r="KP109" s="90">
        <f t="shared" si="6954"/>
        <v>619.38849061164399</v>
      </c>
      <c r="KQ109" s="90">
        <f t="shared" si="6954"/>
        <v>619.38849061164399</v>
      </c>
      <c r="KR109" s="90">
        <f t="shared" si="6954"/>
        <v>619.38849061164399</v>
      </c>
      <c r="KS109" s="90">
        <f t="shared" si="6954"/>
        <v>619.38849061164399</v>
      </c>
      <c r="KT109" s="90">
        <f t="shared" si="6954"/>
        <v>619.38849061164399</v>
      </c>
      <c r="KU109" s="90">
        <f t="shared" si="6954"/>
        <v>619.38849061164399</v>
      </c>
      <c r="KV109" s="90">
        <f t="shared" si="6954"/>
        <v>619.38849061164399</v>
      </c>
      <c r="KW109" s="90">
        <f t="shared" si="6954"/>
        <v>619.38849061164399</v>
      </c>
      <c r="KX109" s="90">
        <f t="shared" si="6954"/>
        <v>619.38849061164399</v>
      </c>
      <c r="KY109" s="90">
        <f t="shared" si="6954"/>
        <v>619.38849061164399</v>
      </c>
      <c r="KZ109" s="90">
        <f t="shared" si="6954"/>
        <v>619.38849061164399</v>
      </c>
      <c r="LA109" s="90">
        <f t="shared" si="6954"/>
        <v>619.38849061164399</v>
      </c>
      <c r="LB109" s="90">
        <f t="shared" si="6954"/>
        <v>619.38849061164399</v>
      </c>
      <c r="LC109" s="90">
        <f t="shared" si="6954"/>
        <v>619.38849061164399</v>
      </c>
      <c r="LD109" s="90">
        <f t="shared" si="6954"/>
        <v>619.38849061164399</v>
      </c>
      <c r="LE109" s="90">
        <f t="shared" si="6954"/>
        <v>619.38849061164399</v>
      </c>
      <c r="LF109" s="90">
        <f t="shared" si="6954"/>
        <v>619.38849061164399</v>
      </c>
      <c r="LG109" s="90">
        <f t="shared" si="6954"/>
        <v>619.38849061164399</v>
      </c>
      <c r="LH109" s="90">
        <f t="shared" si="6954"/>
        <v>619.38849061164399</v>
      </c>
      <c r="LI109" s="90">
        <f t="shared" si="6954"/>
        <v>619.38849061164399</v>
      </c>
      <c r="LJ109" s="90">
        <f t="shared" si="6954"/>
        <v>619.38849061164399</v>
      </c>
      <c r="LK109" s="90">
        <f t="shared" si="6954"/>
        <v>619.38849061164399</v>
      </c>
      <c r="LL109" s="90">
        <f t="shared" si="6954"/>
        <v>619.38849061164399</v>
      </c>
      <c r="LM109" s="90">
        <f t="shared" si="6954"/>
        <v>619.38849061164399</v>
      </c>
      <c r="LN109" s="90">
        <f t="shared" ref="LN109:MZ109" si="6955">$D109/1000</f>
        <v>619.38849061164399</v>
      </c>
      <c r="LO109" s="90">
        <f t="shared" si="6955"/>
        <v>619.38849061164399</v>
      </c>
      <c r="LP109" s="90">
        <f t="shared" si="6955"/>
        <v>619.38849061164399</v>
      </c>
      <c r="LQ109" s="90">
        <f t="shared" si="6955"/>
        <v>619.38849061164399</v>
      </c>
      <c r="LR109" s="90">
        <f t="shared" si="6955"/>
        <v>619.38849061164399</v>
      </c>
      <c r="LS109" s="90">
        <f t="shared" si="6955"/>
        <v>619.38849061164399</v>
      </c>
      <c r="LT109" s="90">
        <f t="shared" si="6955"/>
        <v>619.38849061164399</v>
      </c>
      <c r="LU109" s="90">
        <f t="shared" si="6955"/>
        <v>619.38849061164399</v>
      </c>
      <c r="LV109" s="90">
        <f t="shared" si="6955"/>
        <v>619.38849061164399</v>
      </c>
      <c r="LW109" s="90">
        <f t="shared" si="6955"/>
        <v>619.38849061164399</v>
      </c>
      <c r="LX109" s="90">
        <f t="shared" si="6955"/>
        <v>619.38849061164399</v>
      </c>
      <c r="LY109" s="90">
        <f t="shared" si="6955"/>
        <v>619.38849061164399</v>
      </c>
      <c r="LZ109" s="90">
        <f t="shared" si="6955"/>
        <v>619.38849061164399</v>
      </c>
      <c r="MA109" s="90">
        <f t="shared" si="6955"/>
        <v>619.38849061164399</v>
      </c>
      <c r="MB109" s="90">
        <f t="shared" si="6955"/>
        <v>619.38849061164399</v>
      </c>
      <c r="MC109" s="90">
        <f t="shared" si="6955"/>
        <v>619.38849061164399</v>
      </c>
      <c r="MD109" s="90">
        <f t="shared" si="6955"/>
        <v>619.38849061164399</v>
      </c>
      <c r="ME109" s="90">
        <f t="shared" si="6955"/>
        <v>619.38849061164399</v>
      </c>
      <c r="MF109" s="90">
        <f t="shared" si="6955"/>
        <v>619.38849061164399</v>
      </c>
      <c r="MG109" s="90">
        <f t="shared" si="6955"/>
        <v>619.38849061164399</v>
      </c>
      <c r="MH109" s="90">
        <f t="shared" si="6955"/>
        <v>619.38849061164399</v>
      </c>
      <c r="MI109" s="90">
        <f t="shared" si="6955"/>
        <v>619.38849061164399</v>
      </c>
      <c r="MJ109" s="90">
        <f t="shared" si="6955"/>
        <v>619.38849061164399</v>
      </c>
      <c r="MK109" s="90">
        <f t="shared" si="6955"/>
        <v>619.38849061164399</v>
      </c>
      <c r="ML109" s="90">
        <f t="shared" si="6955"/>
        <v>619.38849061164399</v>
      </c>
      <c r="MM109" s="90">
        <f t="shared" si="6955"/>
        <v>619.38849061164399</v>
      </c>
      <c r="MN109" s="90">
        <f t="shared" si="6955"/>
        <v>619.38849061164399</v>
      </c>
      <c r="MO109" s="90">
        <f t="shared" si="6955"/>
        <v>619.38849061164399</v>
      </c>
      <c r="MP109" s="90">
        <f t="shared" si="6955"/>
        <v>619.38849061164399</v>
      </c>
      <c r="MQ109" s="90">
        <f t="shared" si="6955"/>
        <v>619.38849061164399</v>
      </c>
      <c r="MR109" s="90">
        <f t="shared" si="6955"/>
        <v>619.38849061164399</v>
      </c>
      <c r="MS109" s="90">
        <f t="shared" si="6955"/>
        <v>619.38849061164399</v>
      </c>
      <c r="MT109" s="90">
        <f t="shared" si="6955"/>
        <v>619.38849061164399</v>
      </c>
      <c r="MU109" s="90">
        <f t="shared" si="6955"/>
        <v>619.38849061164399</v>
      </c>
      <c r="MV109" s="90">
        <f t="shared" si="6955"/>
        <v>619.38849061164399</v>
      </c>
      <c r="MW109" s="90">
        <f t="shared" si="6955"/>
        <v>619.38849061164399</v>
      </c>
      <c r="MX109" s="90">
        <f t="shared" si="6955"/>
        <v>619.38849061164399</v>
      </c>
      <c r="MY109" s="90">
        <f t="shared" si="6955"/>
        <v>619.38849061164399</v>
      </c>
      <c r="MZ109" s="90">
        <f t="shared" si="6955"/>
        <v>619.38849061164399</v>
      </c>
      <c r="NA109" s="90"/>
    </row>
    <row r="110" spans="1:365" ht="15" customHeight="1" x14ac:dyDescent="0.2">
      <c r="A110" s="20"/>
      <c r="B110" s="85" t="s">
        <v>58</v>
      </c>
      <c r="C110" s="30"/>
      <c r="D110" s="10"/>
      <c r="E110" s="90">
        <f>E111*E112</f>
        <v>0</v>
      </c>
      <c r="F110" s="90">
        <f t="shared" ref="F110" si="6956">F111*F112</f>
        <v>0</v>
      </c>
      <c r="G110" s="90">
        <f t="shared" ref="G110" si="6957">G111*G112</f>
        <v>0</v>
      </c>
      <c r="H110" s="90">
        <f t="shared" ref="H110" si="6958">H111*H112</f>
        <v>0</v>
      </c>
      <c r="I110" s="90">
        <f t="shared" ref="I110" si="6959">I111*I112</f>
        <v>0</v>
      </c>
      <c r="J110" s="90">
        <f t="shared" ref="J110" si="6960">J111*J112</f>
        <v>0</v>
      </c>
      <c r="K110" s="90">
        <f t="shared" ref="K110" si="6961">K111*K112</f>
        <v>0</v>
      </c>
      <c r="L110" s="90">
        <f t="shared" ref="L110" si="6962">L111*L112</f>
        <v>0</v>
      </c>
      <c r="M110" s="90">
        <f t="shared" ref="M110" si="6963">M111*M112</f>
        <v>0</v>
      </c>
      <c r="N110" s="90">
        <f t="shared" ref="N110" si="6964">N111*N112</f>
        <v>0</v>
      </c>
      <c r="O110" s="90">
        <f t="shared" ref="O110" si="6965">O111*O112</f>
        <v>0</v>
      </c>
      <c r="P110" s="90">
        <f t="shared" ref="P110" si="6966">P111*P112</f>
        <v>0</v>
      </c>
      <c r="Q110" s="90">
        <f t="shared" ref="Q110" si="6967">Q111*Q112</f>
        <v>0</v>
      </c>
      <c r="R110" s="90">
        <f t="shared" ref="R110" si="6968">R111*R112</f>
        <v>0</v>
      </c>
      <c r="S110" s="90">
        <f t="shared" ref="S110" si="6969">S111*S112</f>
        <v>0</v>
      </c>
      <c r="T110" s="90">
        <f t="shared" ref="T110" si="6970">T111*T112</f>
        <v>0</v>
      </c>
      <c r="U110" s="90">
        <f t="shared" ref="U110" si="6971">U111*U112</f>
        <v>0</v>
      </c>
      <c r="V110" s="90">
        <f t="shared" ref="V110" si="6972">V111*V112</f>
        <v>0</v>
      </c>
      <c r="W110" s="90">
        <f t="shared" ref="W110" si="6973">W111*W112</f>
        <v>0</v>
      </c>
      <c r="X110" s="90">
        <f t="shared" ref="X110" si="6974">X111*X112</f>
        <v>0</v>
      </c>
      <c r="Y110" s="90">
        <f t="shared" ref="Y110" si="6975">Y111*Y112</f>
        <v>0</v>
      </c>
      <c r="Z110" s="90">
        <f t="shared" ref="Z110" si="6976">Z111*Z112</f>
        <v>0</v>
      </c>
      <c r="AA110" s="90">
        <f t="shared" ref="AA110" si="6977">AA111*AA112</f>
        <v>0</v>
      </c>
      <c r="AB110" s="90">
        <f t="shared" ref="AB110" si="6978">AB111*AB112</f>
        <v>0</v>
      </c>
      <c r="AC110" s="90">
        <f t="shared" ref="AC110" si="6979">AC111*AC112</f>
        <v>0</v>
      </c>
      <c r="AD110" s="90">
        <f t="shared" ref="AD110" si="6980">AD111*AD112</f>
        <v>0</v>
      </c>
      <c r="AE110" s="90">
        <f t="shared" ref="AE110" si="6981">AE111*AE112</f>
        <v>0</v>
      </c>
      <c r="AF110" s="90">
        <f t="shared" ref="AF110" si="6982">AF111*AF112</f>
        <v>0</v>
      </c>
      <c r="AG110" s="90">
        <f t="shared" ref="AG110" si="6983">AG111*AG112</f>
        <v>0</v>
      </c>
      <c r="AH110" s="90">
        <f t="shared" ref="AH110" si="6984">AH111*AH112</f>
        <v>0</v>
      </c>
      <c r="AI110" s="90">
        <f t="shared" ref="AI110" si="6985">AI111*AI112</f>
        <v>0</v>
      </c>
      <c r="AJ110" s="90">
        <f t="shared" ref="AJ110" si="6986">AJ111*AJ112</f>
        <v>0</v>
      </c>
      <c r="AK110" s="90">
        <f t="shared" ref="AK110" si="6987">AK111*AK112</f>
        <v>0</v>
      </c>
      <c r="AL110" s="90">
        <f t="shared" ref="AL110" si="6988">AL111*AL112</f>
        <v>0</v>
      </c>
      <c r="AM110" s="90">
        <f t="shared" ref="AM110" si="6989">AM111*AM112</f>
        <v>0</v>
      </c>
      <c r="AN110" s="90">
        <f t="shared" ref="AN110" si="6990">AN111*AN112</f>
        <v>0</v>
      </c>
      <c r="AO110" s="90">
        <f t="shared" ref="AO110" si="6991">AO111*AO112</f>
        <v>0</v>
      </c>
      <c r="AP110" s="90">
        <f t="shared" ref="AP110" si="6992">AP111*AP112</f>
        <v>0</v>
      </c>
      <c r="AQ110" s="90">
        <f t="shared" ref="AQ110" si="6993">AQ111*AQ112</f>
        <v>0</v>
      </c>
      <c r="AR110" s="90">
        <f t="shared" ref="AR110" si="6994">AR111*AR112</f>
        <v>0</v>
      </c>
      <c r="AS110" s="90">
        <f t="shared" ref="AS110" si="6995">AS111*AS112</f>
        <v>0</v>
      </c>
      <c r="AT110" s="90">
        <f t="shared" ref="AT110" si="6996">AT111*AT112</f>
        <v>0</v>
      </c>
      <c r="AU110" s="90">
        <f t="shared" ref="AU110" si="6997">AU111*AU112</f>
        <v>0</v>
      </c>
      <c r="AV110" s="90">
        <f t="shared" ref="AV110" si="6998">AV111*AV112</f>
        <v>0</v>
      </c>
      <c r="AW110" s="90">
        <f t="shared" ref="AW110" si="6999">AW111*AW112</f>
        <v>0</v>
      </c>
      <c r="AX110" s="90">
        <f t="shared" ref="AX110" si="7000">AX111*AX112</f>
        <v>0</v>
      </c>
      <c r="AY110" s="90">
        <f t="shared" ref="AY110" si="7001">AY111*AY112</f>
        <v>0</v>
      </c>
      <c r="AZ110" s="90">
        <f t="shared" ref="AZ110" si="7002">AZ111*AZ112</f>
        <v>0</v>
      </c>
      <c r="BA110" s="90">
        <f t="shared" ref="BA110" si="7003">BA111*BA112</f>
        <v>128.50715359919278</v>
      </c>
      <c r="BB110" s="90">
        <f t="shared" ref="BB110" si="7004">BB111*BB112</f>
        <v>128.50715359919278</v>
      </c>
      <c r="BC110" s="90">
        <f t="shared" ref="BC110" si="7005">BC111*BC112</f>
        <v>128.50715359919278</v>
      </c>
      <c r="BD110" s="90">
        <f t="shared" ref="BD110" si="7006">BD111*BD112</f>
        <v>128.50715359919278</v>
      </c>
      <c r="BE110" s="90">
        <f t="shared" ref="BE110" si="7007">BE111*BE112</f>
        <v>128.50715359919278</v>
      </c>
      <c r="BF110" s="90">
        <f t="shared" ref="BF110" si="7008">BF111*BF112</f>
        <v>128.50715359919278</v>
      </c>
      <c r="BG110" s="90">
        <f t="shared" ref="BG110" si="7009">BG111*BG112</f>
        <v>128.50715359919278</v>
      </c>
      <c r="BH110" s="90">
        <f t="shared" ref="BH110" si="7010">BH111*BH112</f>
        <v>128.50715359919278</v>
      </c>
      <c r="BI110" s="90">
        <f t="shared" ref="BI110" si="7011">BI111*BI112</f>
        <v>128.50715359919278</v>
      </c>
      <c r="BJ110" s="90">
        <f t="shared" ref="BJ110" si="7012">BJ111*BJ112</f>
        <v>128.50715359919278</v>
      </c>
      <c r="BK110" s="90">
        <f t="shared" ref="BK110" si="7013">BK111*BK112</f>
        <v>128.50715359919278</v>
      </c>
      <c r="BL110" s="90">
        <f t="shared" ref="BL110" si="7014">BL111*BL112</f>
        <v>128.50715359919278</v>
      </c>
      <c r="BM110" s="90">
        <f t="shared" ref="BM110" si="7015">BM111*BM112</f>
        <v>128.50715359919278</v>
      </c>
      <c r="BN110" s="90">
        <f t="shared" ref="BN110" si="7016">BN111*BN112</f>
        <v>128.50715359919278</v>
      </c>
      <c r="BO110" s="90">
        <f t="shared" ref="BO110" si="7017">BO111*BO112</f>
        <v>128.50715359919278</v>
      </c>
      <c r="BP110" s="90">
        <f t="shared" ref="BP110" si="7018">BP111*BP112</f>
        <v>128.50715359919278</v>
      </c>
      <c r="BQ110" s="90">
        <f t="shared" ref="BQ110" si="7019">BQ111*BQ112</f>
        <v>128.50715359919278</v>
      </c>
      <c r="BR110" s="90">
        <f t="shared" ref="BR110" si="7020">BR111*BR112</f>
        <v>128.50715359919278</v>
      </c>
      <c r="BS110" s="90">
        <f t="shared" ref="BS110" si="7021">BS111*BS112</f>
        <v>128.50715359919278</v>
      </c>
      <c r="BT110" s="90">
        <f t="shared" ref="BT110" si="7022">BT111*BT112</f>
        <v>128.50715359919278</v>
      </c>
      <c r="BU110" s="90">
        <f t="shared" ref="BU110" si="7023">BU111*BU112</f>
        <v>128.50715359919278</v>
      </c>
      <c r="BV110" s="90">
        <f t="shared" ref="BV110" si="7024">BV111*BV112</f>
        <v>128.50715359919278</v>
      </c>
      <c r="BW110" s="90">
        <f t="shared" ref="BW110" si="7025">BW111*BW112</f>
        <v>128.50715359919278</v>
      </c>
      <c r="BX110" s="90">
        <f t="shared" ref="BX110" si="7026">BX111*BX112</f>
        <v>128.50715359919278</v>
      </c>
      <c r="BY110" s="90">
        <f t="shared" ref="BY110" si="7027">BY111*BY112</f>
        <v>128.50715359919278</v>
      </c>
      <c r="BZ110" s="90">
        <f t="shared" ref="BZ110" si="7028">BZ111*BZ112</f>
        <v>128.50715359919278</v>
      </c>
      <c r="CA110" s="90">
        <f t="shared" ref="CA110" si="7029">CA111*CA112</f>
        <v>128.50715359919278</v>
      </c>
      <c r="CB110" s="90">
        <f t="shared" ref="CB110" si="7030">CB111*CB112</f>
        <v>128.50715359919278</v>
      </c>
      <c r="CC110" s="90">
        <f t="shared" ref="CC110" si="7031">CC111*CC112</f>
        <v>128.50715359919278</v>
      </c>
      <c r="CD110" s="90">
        <f t="shared" ref="CD110" si="7032">CD111*CD112</f>
        <v>128.50715359919278</v>
      </c>
      <c r="CE110" s="90">
        <f t="shared" ref="CE110" si="7033">CE111*CE112</f>
        <v>128.50715359919278</v>
      </c>
      <c r="CF110" s="90">
        <f t="shared" ref="CF110" si="7034">CF111*CF112</f>
        <v>128.50715359919278</v>
      </c>
      <c r="CG110" s="90">
        <f t="shared" ref="CG110" si="7035">CG111*CG112</f>
        <v>128.50715359919278</v>
      </c>
      <c r="CH110" s="90">
        <f t="shared" ref="CH110" si="7036">CH111*CH112</f>
        <v>128.50715359919278</v>
      </c>
      <c r="CI110" s="90">
        <f t="shared" ref="CI110" si="7037">CI111*CI112</f>
        <v>128.50715359919278</v>
      </c>
      <c r="CJ110" s="90">
        <f t="shared" ref="CJ110" si="7038">CJ111*CJ112</f>
        <v>128.50715359919278</v>
      </c>
      <c r="CK110" s="90">
        <f t="shared" ref="CK110" si="7039">CK111*CK112</f>
        <v>128.50715359919278</v>
      </c>
      <c r="CL110" s="90">
        <f t="shared" ref="CL110" si="7040">CL111*CL112</f>
        <v>128.50715359919278</v>
      </c>
      <c r="CM110" s="90">
        <f t="shared" ref="CM110" si="7041">CM111*CM112</f>
        <v>128.50715359919278</v>
      </c>
      <c r="CN110" s="90">
        <f t="shared" ref="CN110" si="7042">CN111*CN112</f>
        <v>128.50715359919278</v>
      </c>
      <c r="CO110" s="90">
        <f t="shared" ref="CO110" si="7043">CO111*CO112</f>
        <v>128.50715359919278</v>
      </c>
      <c r="CP110" s="90">
        <f t="shared" ref="CP110" si="7044">CP111*CP112</f>
        <v>128.50715359919278</v>
      </c>
      <c r="CQ110" s="90">
        <f t="shared" ref="CQ110" si="7045">CQ111*CQ112</f>
        <v>128.50715359919278</v>
      </c>
      <c r="CR110" s="90">
        <f t="shared" ref="CR110" si="7046">CR111*CR112</f>
        <v>128.50715359919278</v>
      </c>
      <c r="CS110" s="90">
        <f t="shared" ref="CS110" si="7047">CS111*CS112</f>
        <v>128.50715359919278</v>
      </c>
      <c r="CT110" s="90">
        <f t="shared" ref="CT110" si="7048">CT111*CT112</f>
        <v>128.50715359919278</v>
      </c>
      <c r="CU110" s="90">
        <f t="shared" ref="CU110" si="7049">CU111*CU112</f>
        <v>128.50715359919278</v>
      </c>
      <c r="CV110" s="90">
        <f t="shared" ref="CV110" si="7050">CV111*CV112</f>
        <v>128.50715359919278</v>
      </c>
      <c r="CW110" s="90">
        <f t="shared" ref="CW110" si="7051">CW111*CW112</f>
        <v>128.50715359919278</v>
      </c>
      <c r="CX110" s="90">
        <f t="shared" ref="CX110" si="7052">CX111*CX112</f>
        <v>128.50715359919278</v>
      </c>
      <c r="CY110" s="90">
        <f t="shared" ref="CY110" si="7053">CY111*CY112</f>
        <v>128.50715359919278</v>
      </c>
      <c r="CZ110" s="90">
        <f t="shared" ref="CZ110" si="7054">CZ111*CZ112</f>
        <v>128.50715359919278</v>
      </c>
      <c r="DA110" s="90">
        <f t="shared" ref="DA110" si="7055">DA111*DA112</f>
        <v>128.50715359919278</v>
      </c>
      <c r="DB110" s="90">
        <f t="shared" ref="DB110" si="7056">DB111*DB112</f>
        <v>128.50715359919278</v>
      </c>
      <c r="DC110" s="90">
        <f t="shared" ref="DC110" si="7057">DC111*DC112</f>
        <v>128.50715359919278</v>
      </c>
      <c r="DD110" s="90">
        <f t="shared" ref="DD110" si="7058">DD111*DD112</f>
        <v>128.50715359919278</v>
      </c>
      <c r="DE110" s="90">
        <f t="shared" ref="DE110" si="7059">DE111*DE112</f>
        <v>128.50715359919278</v>
      </c>
      <c r="DF110" s="90">
        <f t="shared" ref="DF110" si="7060">DF111*DF112</f>
        <v>128.50715359919278</v>
      </c>
      <c r="DG110" s="90">
        <f t="shared" ref="DG110" si="7061">DG111*DG112</f>
        <v>128.50715359919278</v>
      </c>
      <c r="DH110" s="90">
        <f t="shared" ref="DH110" si="7062">DH111*DH112</f>
        <v>128.50715359919278</v>
      </c>
      <c r="DI110" s="90">
        <f t="shared" ref="DI110" si="7063">DI111*DI112</f>
        <v>128.50715359919278</v>
      </c>
      <c r="DJ110" s="90">
        <f t="shared" ref="DJ110" si="7064">DJ111*DJ112</f>
        <v>128.50715359919278</v>
      </c>
      <c r="DK110" s="90">
        <f t="shared" ref="DK110" si="7065">DK111*DK112</f>
        <v>128.50715359919278</v>
      </c>
      <c r="DL110" s="90">
        <f t="shared" ref="DL110" si="7066">DL111*DL112</f>
        <v>128.50715359919278</v>
      </c>
      <c r="DM110" s="90">
        <f t="shared" ref="DM110" si="7067">DM111*DM112</f>
        <v>128.50715359919278</v>
      </c>
      <c r="DN110" s="90">
        <f t="shared" ref="DN110" si="7068">DN111*DN112</f>
        <v>128.50715359919278</v>
      </c>
      <c r="DO110" s="90">
        <f t="shared" ref="DO110" si="7069">DO111*DO112</f>
        <v>128.50715359919278</v>
      </c>
      <c r="DP110" s="90">
        <f t="shared" ref="DP110" si="7070">DP111*DP112</f>
        <v>128.50715359919278</v>
      </c>
      <c r="DQ110" s="90">
        <f t="shared" ref="DQ110" si="7071">DQ111*DQ112</f>
        <v>128.50715359919278</v>
      </c>
      <c r="DR110" s="90">
        <f t="shared" ref="DR110" si="7072">DR111*DR112</f>
        <v>128.50715359919278</v>
      </c>
      <c r="DS110" s="90">
        <f t="shared" ref="DS110" si="7073">DS111*DS112</f>
        <v>128.50715359919278</v>
      </c>
      <c r="DT110" s="90">
        <f t="shared" ref="DT110" si="7074">DT111*DT112</f>
        <v>128.50715359919278</v>
      </c>
      <c r="DU110" s="90">
        <f t="shared" ref="DU110" si="7075">DU111*DU112</f>
        <v>128.50715359919278</v>
      </c>
      <c r="DV110" s="90">
        <f t="shared" ref="DV110" si="7076">DV111*DV112</f>
        <v>128.50715359919278</v>
      </c>
      <c r="DW110" s="90">
        <f t="shared" ref="DW110" si="7077">DW111*DW112</f>
        <v>128.50715359919278</v>
      </c>
      <c r="DX110" s="90">
        <f t="shared" ref="DX110" si="7078">DX111*DX112</f>
        <v>128.50715359919278</v>
      </c>
      <c r="DY110" s="90">
        <f t="shared" ref="DY110" si="7079">DY111*DY112</f>
        <v>128.50715359919278</v>
      </c>
      <c r="DZ110" s="90">
        <f t="shared" ref="DZ110" si="7080">DZ111*DZ112</f>
        <v>128.50715359919278</v>
      </c>
      <c r="EA110" s="90">
        <f t="shared" ref="EA110" si="7081">EA111*EA112</f>
        <v>128.50715359919278</v>
      </c>
      <c r="EB110" s="90">
        <f t="shared" ref="EB110" si="7082">EB111*EB112</f>
        <v>128.50715359919278</v>
      </c>
      <c r="EC110" s="90">
        <f t="shared" ref="EC110" si="7083">EC111*EC112</f>
        <v>128.50715359919278</v>
      </c>
      <c r="ED110" s="90">
        <f t="shared" ref="ED110" si="7084">ED111*ED112</f>
        <v>128.50715359919278</v>
      </c>
      <c r="EE110" s="90">
        <f t="shared" ref="EE110" si="7085">EE111*EE112</f>
        <v>128.50715359919278</v>
      </c>
      <c r="EF110" s="90">
        <f t="shared" ref="EF110" si="7086">EF111*EF112</f>
        <v>128.50715359919278</v>
      </c>
      <c r="EG110" s="90">
        <f t="shared" ref="EG110" si="7087">EG111*EG112</f>
        <v>128.50715359919278</v>
      </c>
      <c r="EH110" s="90">
        <f t="shared" ref="EH110" si="7088">EH111*EH112</f>
        <v>128.50715359919278</v>
      </c>
      <c r="EI110" s="90">
        <f t="shared" ref="EI110" si="7089">EI111*EI112</f>
        <v>128.50715359919278</v>
      </c>
      <c r="EJ110" s="90">
        <f t="shared" ref="EJ110" si="7090">EJ111*EJ112</f>
        <v>128.50715359919278</v>
      </c>
      <c r="EK110" s="90">
        <f t="shared" ref="EK110" si="7091">EK111*EK112</f>
        <v>128.50715359919278</v>
      </c>
      <c r="EL110" s="90">
        <f t="shared" ref="EL110" si="7092">EL111*EL112</f>
        <v>128.50715359919278</v>
      </c>
      <c r="EM110" s="90">
        <f t="shared" ref="EM110" si="7093">EM111*EM112</f>
        <v>128.50715359919278</v>
      </c>
      <c r="EN110" s="90">
        <f t="shared" ref="EN110" si="7094">EN111*EN112</f>
        <v>128.50715359919278</v>
      </c>
      <c r="EO110" s="90">
        <f t="shared" ref="EO110" si="7095">EO111*EO112</f>
        <v>128.50715359919278</v>
      </c>
      <c r="EP110" s="90">
        <f t="shared" ref="EP110" si="7096">EP111*EP112</f>
        <v>128.50715359919278</v>
      </c>
      <c r="EQ110" s="90">
        <f t="shared" ref="EQ110" si="7097">EQ111*EQ112</f>
        <v>128.50715359919278</v>
      </c>
      <c r="ER110" s="90">
        <f t="shared" ref="ER110" si="7098">ER111*ER112</f>
        <v>128.50715359919278</v>
      </c>
      <c r="ES110" s="90">
        <f t="shared" ref="ES110" si="7099">ES111*ES112</f>
        <v>128.50715359919278</v>
      </c>
      <c r="ET110" s="90">
        <f t="shared" ref="ET110" si="7100">ET111*ET112</f>
        <v>128.50715359919278</v>
      </c>
      <c r="EU110" s="90">
        <f t="shared" ref="EU110" si="7101">EU111*EU112</f>
        <v>128.50715359919278</v>
      </c>
      <c r="EV110" s="90">
        <f t="shared" ref="EV110" si="7102">EV111*EV112</f>
        <v>128.50715359919278</v>
      </c>
      <c r="EW110" s="90">
        <f t="shared" ref="EW110" si="7103">EW111*EW112</f>
        <v>128.50715359919278</v>
      </c>
      <c r="EX110" s="90">
        <f t="shared" ref="EX110" si="7104">EX111*EX112</f>
        <v>128.50715359919278</v>
      </c>
      <c r="EY110" s="90">
        <f t="shared" ref="EY110" si="7105">EY111*EY112</f>
        <v>128.50715359919278</v>
      </c>
      <c r="EZ110" s="90">
        <f t="shared" ref="EZ110" si="7106">EZ111*EZ112</f>
        <v>128.50715359919278</v>
      </c>
      <c r="FA110" s="90">
        <f t="shared" ref="FA110" si="7107">FA111*FA112</f>
        <v>128.50715359919278</v>
      </c>
      <c r="FB110" s="90">
        <f t="shared" ref="FB110" si="7108">FB111*FB112</f>
        <v>128.50715359919278</v>
      </c>
      <c r="FC110" s="90">
        <f t="shared" ref="FC110" si="7109">FC111*FC112</f>
        <v>128.50715359919278</v>
      </c>
      <c r="FD110" s="90">
        <f t="shared" ref="FD110" si="7110">FD111*FD112</f>
        <v>128.50715359919278</v>
      </c>
      <c r="FE110" s="90">
        <f t="shared" ref="FE110" si="7111">FE111*FE112</f>
        <v>128.50715359919278</v>
      </c>
      <c r="FF110" s="90">
        <f t="shared" ref="FF110" si="7112">FF111*FF112</f>
        <v>128.50715359919278</v>
      </c>
      <c r="FG110" s="90">
        <f t="shared" ref="FG110" si="7113">FG111*FG112</f>
        <v>128.50715359919278</v>
      </c>
      <c r="FH110" s="90">
        <f t="shared" ref="FH110" si="7114">FH111*FH112</f>
        <v>128.50715359919278</v>
      </c>
      <c r="FI110" s="90">
        <f t="shared" ref="FI110" si="7115">FI111*FI112</f>
        <v>128.50715359919278</v>
      </c>
      <c r="FJ110" s="90">
        <f t="shared" ref="FJ110" si="7116">FJ111*FJ112</f>
        <v>128.50715359919278</v>
      </c>
      <c r="FK110" s="90">
        <f t="shared" ref="FK110" si="7117">FK111*FK112</f>
        <v>128.50715359919278</v>
      </c>
      <c r="FL110" s="90">
        <f t="shared" ref="FL110" si="7118">FL111*FL112</f>
        <v>128.50715359919278</v>
      </c>
      <c r="FM110" s="90">
        <f t="shared" ref="FM110" si="7119">FM111*FM112</f>
        <v>128.50715359919278</v>
      </c>
      <c r="FN110" s="90">
        <f t="shared" ref="FN110" si="7120">FN111*FN112</f>
        <v>128.50715359919278</v>
      </c>
      <c r="FO110" s="90">
        <f t="shared" ref="FO110" si="7121">FO111*FO112</f>
        <v>128.50715359919278</v>
      </c>
      <c r="FP110" s="90">
        <f t="shared" ref="FP110" si="7122">FP111*FP112</f>
        <v>128.50715359919278</v>
      </c>
      <c r="FQ110" s="90">
        <f t="shared" ref="FQ110" si="7123">FQ111*FQ112</f>
        <v>128.50715359919278</v>
      </c>
      <c r="FR110" s="90">
        <f t="shared" ref="FR110" si="7124">FR111*FR112</f>
        <v>128.50715359919278</v>
      </c>
      <c r="FS110" s="90">
        <f t="shared" ref="FS110" si="7125">FS111*FS112</f>
        <v>128.50715359919278</v>
      </c>
      <c r="FT110" s="90">
        <f t="shared" ref="FT110" si="7126">FT111*FT112</f>
        <v>128.50715359919278</v>
      </c>
      <c r="FU110" s="90">
        <f t="shared" ref="FU110" si="7127">FU111*FU112</f>
        <v>128.50715359919278</v>
      </c>
      <c r="FV110" s="90">
        <f t="shared" ref="FV110" si="7128">FV111*FV112</f>
        <v>128.50715359919278</v>
      </c>
      <c r="FW110" s="90">
        <f t="shared" ref="FW110" si="7129">FW111*FW112</f>
        <v>128.50715359919278</v>
      </c>
      <c r="FX110" s="90">
        <f t="shared" ref="FX110" si="7130">FX111*FX112</f>
        <v>128.50715359919278</v>
      </c>
      <c r="FY110" s="90">
        <f t="shared" ref="FY110" si="7131">FY111*FY112</f>
        <v>128.50715359919278</v>
      </c>
      <c r="FZ110" s="90">
        <f t="shared" ref="FZ110" si="7132">FZ111*FZ112</f>
        <v>128.50715359919278</v>
      </c>
      <c r="GA110" s="90">
        <f t="shared" ref="GA110" si="7133">GA111*GA112</f>
        <v>128.50715359919278</v>
      </c>
      <c r="GB110" s="90">
        <f t="shared" ref="GB110" si="7134">GB111*GB112</f>
        <v>128.50715359919278</v>
      </c>
      <c r="GC110" s="90">
        <f t="shared" ref="GC110" si="7135">GC111*GC112</f>
        <v>128.50715359919278</v>
      </c>
      <c r="GD110" s="90">
        <f t="shared" ref="GD110" si="7136">GD111*GD112</f>
        <v>128.50715359919278</v>
      </c>
      <c r="GE110" s="90">
        <f t="shared" ref="GE110" si="7137">GE111*GE112</f>
        <v>128.50715359919278</v>
      </c>
      <c r="GF110" s="90">
        <f t="shared" ref="GF110" si="7138">GF111*GF112</f>
        <v>128.50715359919278</v>
      </c>
      <c r="GG110" s="90">
        <f t="shared" ref="GG110" si="7139">GG111*GG112</f>
        <v>128.50715359919278</v>
      </c>
      <c r="GH110" s="90">
        <f t="shared" ref="GH110" si="7140">GH111*GH112</f>
        <v>128.50715359919278</v>
      </c>
      <c r="GI110" s="90">
        <f t="shared" ref="GI110" si="7141">GI111*GI112</f>
        <v>128.50715359919278</v>
      </c>
      <c r="GJ110" s="90">
        <f t="shared" ref="GJ110" si="7142">GJ111*GJ112</f>
        <v>128.50715359919278</v>
      </c>
      <c r="GK110" s="90">
        <f t="shared" ref="GK110" si="7143">GK111*GK112</f>
        <v>128.50715359919278</v>
      </c>
      <c r="GL110" s="90">
        <f t="shared" ref="GL110" si="7144">GL111*GL112</f>
        <v>128.50715359919278</v>
      </c>
      <c r="GM110" s="90">
        <f t="shared" ref="GM110" si="7145">GM111*GM112</f>
        <v>128.50715359919278</v>
      </c>
      <c r="GN110" s="90">
        <f t="shared" ref="GN110" si="7146">GN111*GN112</f>
        <v>128.50715359919278</v>
      </c>
      <c r="GO110" s="90">
        <f t="shared" ref="GO110" si="7147">GO111*GO112</f>
        <v>128.50715359919278</v>
      </c>
      <c r="GP110" s="90">
        <f t="shared" ref="GP110" si="7148">GP111*GP112</f>
        <v>128.50715359919278</v>
      </c>
      <c r="GQ110" s="90">
        <f t="shared" ref="GQ110" si="7149">GQ111*GQ112</f>
        <v>128.50715359919278</v>
      </c>
      <c r="GR110" s="90">
        <f t="shared" ref="GR110" si="7150">GR111*GR112</f>
        <v>128.50715359919278</v>
      </c>
      <c r="GS110" s="90">
        <f t="shared" ref="GS110" si="7151">GS111*GS112</f>
        <v>128.50715359919278</v>
      </c>
      <c r="GT110" s="90">
        <f t="shared" ref="GT110" si="7152">GT111*GT112</f>
        <v>128.50715359919278</v>
      </c>
      <c r="GU110" s="90">
        <f t="shared" ref="GU110" si="7153">GU111*GU112</f>
        <v>128.50715359919278</v>
      </c>
      <c r="GV110" s="90">
        <f t="shared" ref="GV110" si="7154">GV111*GV112</f>
        <v>128.50715359919278</v>
      </c>
      <c r="GW110" s="90">
        <f t="shared" ref="GW110" si="7155">GW111*GW112</f>
        <v>128.50715359919278</v>
      </c>
      <c r="GX110" s="90">
        <f t="shared" ref="GX110" si="7156">GX111*GX112</f>
        <v>128.50715359919278</v>
      </c>
      <c r="GY110" s="90">
        <f t="shared" ref="GY110" si="7157">GY111*GY112</f>
        <v>128.50715359919278</v>
      </c>
      <c r="GZ110" s="90">
        <f t="shared" ref="GZ110" si="7158">GZ111*GZ112</f>
        <v>128.50715359919278</v>
      </c>
      <c r="HA110" s="90">
        <f t="shared" ref="HA110" si="7159">HA111*HA112</f>
        <v>128.50715359919278</v>
      </c>
      <c r="HB110" s="90">
        <f t="shared" ref="HB110" si="7160">HB111*HB112</f>
        <v>128.50715359919278</v>
      </c>
      <c r="HC110" s="90">
        <f t="shared" ref="HC110" si="7161">HC111*HC112</f>
        <v>128.50715359919278</v>
      </c>
      <c r="HD110" s="90">
        <f t="shared" ref="HD110" si="7162">HD111*HD112</f>
        <v>128.50715359919278</v>
      </c>
      <c r="HE110" s="90">
        <f t="shared" ref="HE110" si="7163">HE111*HE112</f>
        <v>128.50715359919278</v>
      </c>
      <c r="HF110" s="90">
        <f t="shared" ref="HF110" si="7164">HF111*HF112</f>
        <v>128.50715359919278</v>
      </c>
      <c r="HG110" s="90">
        <f t="shared" ref="HG110" si="7165">HG111*HG112</f>
        <v>128.50715359919278</v>
      </c>
      <c r="HH110" s="90">
        <f t="shared" ref="HH110" si="7166">HH111*HH112</f>
        <v>128.50715359919278</v>
      </c>
      <c r="HI110" s="90">
        <f t="shared" ref="HI110" si="7167">HI111*HI112</f>
        <v>128.50715359919278</v>
      </c>
      <c r="HJ110" s="90">
        <f t="shared" ref="HJ110" si="7168">HJ111*HJ112</f>
        <v>128.50715359919278</v>
      </c>
      <c r="HK110" s="90">
        <f t="shared" ref="HK110" si="7169">HK111*HK112</f>
        <v>128.50715359919278</v>
      </c>
      <c r="HL110" s="90">
        <f t="shared" ref="HL110" si="7170">HL111*HL112</f>
        <v>128.50715359919278</v>
      </c>
      <c r="HM110" s="90">
        <f t="shared" ref="HM110" si="7171">HM111*HM112</f>
        <v>128.50715359919278</v>
      </c>
      <c r="HN110" s="90">
        <f t="shared" ref="HN110" si="7172">HN111*HN112</f>
        <v>128.50715359919278</v>
      </c>
      <c r="HO110" s="90">
        <f t="shared" ref="HO110" si="7173">HO111*HO112</f>
        <v>128.50715359919278</v>
      </c>
      <c r="HP110" s="90">
        <f t="shared" ref="HP110" si="7174">HP111*HP112</f>
        <v>128.50715359919278</v>
      </c>
      <c r="HQ110" s="90">
        <f t="shared" ref="HQ110" si="7175">HQ111*HQ112</f>
        <v>128.50715359919278</v>
      </c>
      <c r="HR110" s="90">
        <f t="shared" ref="HR110" si="7176">HR111*HR112</f>
        <v>128.50715359919278</v>
      </c>
      <c r="HS110" s="90">
        <f t="shared" ref="HS110" si="7177">HS111*HS112</f>
        <v>128.50715359919278</v>
      </c>
      <c r="HT110" s="90">
        <f t="shared" ref="HT110" si="7178">HT111*HT112</f>
        <v>128.50715359919278</v>
      </c>
      <c r="HU110" s="90">
        <f t="shared" ref="HU110" si="7179">HU111*HU112</f>
        <v>128.50715359919278</v>
      </c>
      <c r="HV110" s="90">
        <f t="shared" ref="HV110" si="7180">HV111*HV112</f>
        <v>128.50715359919278</v>
      </c>
      <c r="HW110" s="90">
        <f t="shared" ref="HW110" si="7181">HW111*HW112</f>
        <v>128.50715359919278</v>
      </c>
      <c r="HX110" s="90">
        <f t="shared" ref="HX110" si="7182">HX111*HX112</f>
        <v>128.50715359919278</v>
      </c>
      <c r="HY110" s="90">
        <f t="shared" ref="HY110" si="7183">HY111*HY112</f>
        <v>128.50715359919278</v>
      </c>
      <c r="HZ110" s="90">
        <f t="shared" ref="HZ110" si="7184">HZ111*HZ112</f>
        <v>128.50715359919278</v>
      </c>
      <c r="IA110" s="90">
        <f t="shared" ref="IA110" si="7185">IA111*IA112</f>
        <v>128.50715359919278</v>
      </c>
      <c r="IB110" s="90">
        <f t="shared" ref="IB110" si="7186">IB111*IB112</f>
        <v>128.50715359919278</v>
      </c>
      <c r="IC110" s="90">
        <f t="shared" ref="IC110" si="7187">IC111*IC112</f>
        <v>128.50715359919278</v>
      </c>
      <c r="ID110" s="90">
        <f t="shared" ref="ID110" si="7188">ID111*ID112</f>
        <v>128.50715359919278</v>
      </c>
      <c r="IE110" s="90">
        <f t="shared" ref="IE110" si="7189">IE111*IE112</f>
        <v>128.50715359919278</v>
      </c>
      <c r="IF110" s="90">
        <f t="shared" ref="IF110" si="7190">IF111*IF112</f>
        <v>128.50715359919278</v>
      </c>
      <c r="IG110" s="90">
        <f t="shared" ref="IG110" si="7191">IG111*IG112</f>
        <v>128.50715359919278</v>
      </c>
      <c r="IH110" s="90">
        <f t="shared" ref="IH110" si="7192">IH111*IH112</f>
        <v>128.50715359919278</v>
      </c>
      <c r="II110" s="90">
        <f t="shared" ref="II110" si="7193">II111*II112</f>
        <v>128.50715359919278</v>
      </c>
      <c r="IJ110" s="90">
        <f t="shared" ref="IJ110" si="7194">IJ111*IJ112</f>
        <v>128.50715359919278</v>
      </c>
      <c r="IK110" s="90">
        <f t="shared" ref="IK110" si="7195">IK111*IK112</f>
        <v>128.50715359919278</v>
      </c>
      <c r="IL110" s="90">
        <f t="shared" ref="IL110" si="7196">IL111*IL112</f>
        <v>128.50715359919278</v>
      </c>
      <c r="IM110" s="90">
        <f t="shared" ref="IM110" si="7197">IM111*IM112</f>
        <v>128.50715359919278</v>
      </c>
      <c r="IN110" s="90">
        <f t="shared" ref="IN110" si="7198">IN111*IN112</f>
        <v>128.50715359919278</v>
      </c>
      <c r="IO110" s="90">
        <f t="shared" ref="IO110" si="7199">IO111*IO112</f>
        <v>128.50715359919278</v>
      </c>
      <c r="IP110" s="90">
        <f t="shared" ref="IP110" si="7200">IP111*IP112</f>
        <v>128.50715359919278</v>
      </c>
      <c r="IQ110" s="90">
        <f t="shared" ref="IQ110" si="7201">IQ111*IQ112</f>
        <v>128.50715359919278</v>
      </c>
      <c r="IR110" s="90">
        <f t="shared" ref="IR110" si="7202">IR111*IR112</f>
        <v>128.50715359919278</v>
      </c>
      <c r="IS110" s="90">
        <f t="shared" ref="IS110" si="7203">IS111*IS112</f>
        <v>128.50715359919278</v>
      </c>
      <c r="IT110" s="90">
        <f t="shared" ref="IT110" si="7204">IT111*IT112</f>
        <v>128.50715359919278</v>
      </c>
      <c r="IU110" s="90">
        <f t="shared" ref="IU110" si="7205">IU111*IU112</f>
        <v>128.50715359919278</v>
      </c>
      <c r="IV110" s="90">
        <f t="shared" ref="IV110" si="7206">IV111*IV112</f>
        <v>128.50715359919278</v>
      </c>
      <c r="IW110" s="90">
        <f t="shared" ref="IW110" si="7207">IW111*IW112</f>
        <v>128.50715359919278</v>
      </c>
      <c r="IX110" s="90">
        <f t="shared" ref="IX110" si="7208">IX111*IX112</f>
        <v>128.50715359919278</v>
      </c>
      <c r="IY110" s="90">
        <f t="shared" ref="IY110" si="7209">IY111*IY112</f>
        <v>128.50715359919278</v>
      </c>
      <c r="IZ110" s="90">
        <f t="shared" ref="IZ110" si="7210">IZ111*IZ112</f>
        <v>128.50715359919278</v>
      </c>
      <c r="JA110" s="90">
        <f t="shared" ref="JA110" si="7211">JA111*JA112</f>
        <v>128.50715359919278</v>
      </c>
      <c r="JB110" s="90">
        <f t="shared" ref="JB110" si="7212">JB111*JB112</f>
        <v>128.50715359919278</v>
      </c>
      <c r="JC110" s="90">
        <f t="shared" ref="JC110" si="7213">JC111*JC112</f>
        <v>128.50715359919278</v>
      </c>
      <c r="JD110" s="90">
        <f t="shared" ref="JD110" si="7214">JD111*JD112</f>
        <v>128.50715359919278</v>
      </c>
      <c r="JE110" s="90">
        <f t="shared" ref="JE110" si="7215">JE111*JE112</f>
        <v>128.50715359919278</v>
      </c>
      <c r="JF110" s="90">
        <f t="shared" ref="JF110" si="7216">JF111*JF112</f>
        <v>128.50715359919278</v>
      </c>
      <c r="JG110" s="90">
        <f t="shared" ref="JG110" si="7217">JG111*JG112</f>
        <v>128.50715359919278</v>
      </c>
      <c r="JH110" s="90">
        <f t="shared" ref="JH110" si="7218">JH111*JH112</f>
        <v>128.50715359919278</v>
      </c>
      <c r="JI110" s="90">
        <f t="shared" ref="JI110" si="7219">JI111*JI112</f>
        <v>128.50715359919278</v>
      </c>
      <c r="JJ110" s="90">
        <f t="shared" ref="JJ110" si="7220">JJ111*JJ112</f>
        <v>128.50715359919278</v>
      </c>
      <c r="JK110" s="90">
        <f t="shared" ref="JK110" si="7221">JK111*JK112</f>
        <v>128.50715359919278</v>
      </c>
      <c r="JL110" s="90">
        <f t="shared" ref="JL110" si="7222">JL111*JL112</f>
        <v>128.50715359919278</v>
      </c>
      <c r="JM110" s="90">
        <f t="shared" ref="JM110" si="7223">JM111*JM112</f>
        <v>128.50715359919278</v>
      </c>
      <c r="JN110" s="90">
        <f t="shared" ref="JN110" si="7224">JN111*JN112</f>
        <v>128.50715359919278</v>
      </c>
      <c r="JO110" s="90">
        <f t="shared" ref="JO110" si="7225">JO111*JO112</f>
        <v>128.50715359919278</v>
      </c>
      <c r="JP110" s="90">
        <f t="shared" ref="JP110" si="7226">JP111*JP112</f>
        <v>128.50715359919278</v>
      </c>
      <c r="JQ110" s="90">
        <f t="shared" ref="JQ110" si="7227">JQ111*JQ112</f>
        <v>128.50715359919278</v>
      </c>
      <c r="JR110" s="90">
        <f t="shared" ref="JR110" si="7228">JR111*JR112</f>
        <v>128.50715359919278</v>
      </c>
      <c r="JS110" s="90">
        <f t="shared" ref="JS110" si="7229">JS111*JS112</f>
        <v>128.50715359919278</v>
      </c>
      <c r="JT110" s="90">
        <f t="shared" ref="JT110" si="7230">JT111*JT112</f>
        <v>128.50715359919278</v>
      </c>
      <c r="JU110" s="90">
        <f t="shared" ref="JU110" si="7231">JU111*JU112</f>
        <v>128.50715359919278</v>
      </c>
      <c r="JV110" s="90">
        <f t="shared" ref="JV110" si="7232">JV111*JV112</f>
        <v>128.50715359919278</v>
      </c>
      <c r="JW110" s="90">
        <f t="shared" ref="JW110" si="7233">JW111*JW112</f>
        <v>128.50715359919278</v>
      </c>
      <c r="JX110" s="90">
        <f t="shared" ref="JX110" si="7234">JX111*JX112</f>
        <v>128.50715359919278</v>
      </c>
      <c r="JY110" s="90">
        <f t="shared" ref="JY110" si="7235">JY111*JY112</f>
        <v>128.50715359919278</v>
      </c>
      <c r="JZ110" s="90">
        <f t="shared" ref="JZ110" si="7236">JZ111*JZ112</f>
        <v>128.50715359919278</v>
      </c>
      <c r="KA110" s="90">
        <f t="shared" ref="KA110" si="7237">KA111*KA112</f>
        <v>128.50715359919278</v>
      </c>
      <c r="KB110" s="90">
        <f t="shared" ref="KB110" si="7238">KB111*KB112</f>
        <v>128.50715359919278</v>
      </c>
      <c r="KC110" s="90">
        <f t="shared" ref="KC110" si="7239">KC111*KC112</f>
        <v>128.50715359919278</v>
      </c>
      <c r="KD110" s="90">
        <f t="shared" ref="KD110" si="7240">KD111*KD112</f>
        <v>128.50715359919278</v>
      </c>
      <c r="KE110" s="90">
        <f t="shared" ref="KE110" si="7241">KE111*KE112</f>
        <v>128.50715359919278</v>
      </c>
      <c r="KF110" s="90">
        <f t="shared" ref="KF110" si="7242">KF111*KF112</f>
        <v>128.50715359919278</v>
      </c>
      <c r="KG110" s="90">
        <f t="shared" ref="KG110" si="7243">KG111*KG112</f>
        <v>128.50715359919278</v>
      </c>
      <c r="KH110" s="90">
        <f t="shared" ref="KH110" si="7244">KH111*KH112</f>
        <v>128.50715359919278</v>
      </c>
      <c r="KI110" s="90">
        <f t="shared" ref="KI110" si="7245">KI111*KI112</f>
        <v>128.50715359919278</v>
      </c>
      <c r="KJ110" s="90">
        <f t="shared" ref="KJ110" si="7246">KJ111*KJ112</f>
        <v>128.50715359919278</v>
      </c>
      <c r="KK110" s="90">
        <f t="shared" ref="KK110" si="7247">KK111*KK112</f>
        <v>128.50715359919278</v>
      </c>
      <c r="KL110" s="90">
        <f t="shared" ref="KL110" si="7248">KL111*KL112</f>
        <v>128.50715359919278</v>
      </c>
      <c r="KM110" s="90">
        <f t="shared" ref="KM110" si="7249">KM111*KM112</f>
        <v>128.50715359919278</v>
      </c>
      <c r="KN110" s="90">
        <f t="shared" ref="KN110" si="7250">KN111*KN112</f>
        <v>128.50715359919278</v>
      </c>
      <c r="KO110" s="90">
        <f t="shared" ref="KO110" si="7251">KO111*KO112</f>
        <v>128.50715359919278</v>
      </c>
      <c r="KP110" s="90">
        <f t="shared" ref="KP110" si="7252">KP111*KP112</f>
        <v>128.50715359919278</v>
      </c>
      <c r="KQ110" s="90">
        <f t="shared" ref="KQ110" si="7253">KQ111*KQ112</f>
        <v>128.50715359919278</v>
      </c>
      <c r="KR110" s="90">
        <f t="shared" ref="KR110" si="7254">KR111*KR112</f>
        <v>128.50715359919278</v>
      </c>
      <c r="KS110" s="90">
        <f t="shared" ref="KS110" si="7255">KS111*KS112</f>
        <v>128.50715359919278</v>
      </c>
      <c r="KT110" s="90">
        <f t="shared" ref="KT110" si="7256">KT111*KT112</f>
        <v>128.50715359919278</v>
      </c>
      <c r="KU110" s="90">
        <f t="shared" ref="KU110" si="7257">KU111*KU112</f>
        <v>128.50715359919278</v>
      </c>
      <c r="KV110" s="90">
        <f t="shared" ref="KV110" si="7258">KV111*KV112</f>
        <v>128.50715359919278</v>
      </c>
      <c r="KW110" s="90">
        <f t="shared" ref="KW110" si="7259">KW111*KW112</f>
        <v>128.50715359919278</v>
      </c>
      <c r="KX110" s="90">
        <f t="shared" ref="KX110" si="7260">KX111*KX112</f>
        <v>128.50715359919278</v>
      </c>
      <c r="KY110" s="90">
        <f t="shared" ref="KY110" si="7261">KY111*KY112</f>
        <v>128.50715359919278</v>
      </c>
      <c r="KZ110" s="90">
        <f t="shared" ref="KZ110" si="7262">KZ111*KZ112</f>
        <v>128.50715359919278</v>
      </c>
      <c r="LA110" s="90">
        <f t="shared" ref="LA110" si="7263">LA111*LA112</f>
        <v>128.50715359919278</v>
      </c>
      <c r="LB110" s="90">
        <f t="shared" ref="LB110" si="7264">LB111*LB112</f>
        <v>128.50715359919278</v>
      </c>
      <c r="LC110" s="90">
        <f t="shared" ref="LC110" si="7265">LC111*LC112</f>
        <v>128.50715359919278</v>
      </c>
      <c r="LD110" s="90">
        <f t="shared" ref="LD110" si="7266">LD111*LD112</f>
        <v>128.50715359919278</v>
      </c>
      <c r="LE110" s="90">
        <f t="shared" ref="LE110" si="7267">LE111*LE112</f>
        <v>128.50715359919278</v>
      </c>
      <c r="LF110" s="90">
        <f t="shared" ref="LF110" si="7268">LF111*LF112</f>
        <v>128.50715359919278</v>
      </c>
      <c r="LG110" s="90">
        <f t="shared" ref="LG110" si="7269">LG111*LG112</f>
        <v>128.50715359919278</v>
      </c>
      <c r="LH110" s="90">
        <f t="shared" ref="LH110" si="7270">LH111*LH112</f>
        <v>128.50715359919278</v>
      </c>
      <c r="LI110" s="90">
        <f t="shared" ref="LI110" si="7271">LI111*LI112</f>
        <v>128.50715359919278</v>
      </c>
      <c r="LJ110" s="90">
        <f t="shared" ref="LJ110" si="7272">LJ111*LJ112</f>
        <v>128.50715359919278</v>
      </c>
      <c r="LK110" s="90">
        <f t="shared" ref="LK110" si="7273">LK111*LK112</f>
        <v>128.50715359919278</v>
      </c>
      <c r="LL110" s="90">
        <f t="shared" ref="LL110" si="7274">LL111*LL112</f>
        <v>128.50715359919278</v>
      </c>
      <c r="LM110" s="90">
        <f t="shared" ref="LM110" si="7275">LM111*LM112</f>
        <v>128.50715359919278</v>
      </c>
      <c r="LN110" s="90">
        <f t="shared" ref="LN110" si="7276">LN111*LN112</f>
        <v>128.50715359919278</v>
      </c>
      <c r="LO110" s="90">
        <f t="shared" ref="LO110" si="7277">LO111*LO112</f>
        <v>128.50715359919278</v>
      </c>
      <c r="LP110" s="90">
        <f t="shared" ref="LP110" si="7278">LP111*LP112</f>
        <v>128.50715359919278</v>
      </c>
      <c r="LQ110" s="90">
        <f t="shared" ref="LQ110" si="7279">LQ111*LQ112</f>
        <v>128.50715359919278</v>
      </c>
      <c r="LR110" s="90">
        <f t="shared" ref="LR110" si="7280">LR111*LR112</f>
        <v>128.50715359919278</v>
      </c>
      <c r="LS110" s="90">
        <f t="shared" ref="LS110" si="7281">LS111*LS112</f>
        <v>128.50715359919278</v>
      </c>
      <c r="LT110" s="90">
        <f t="shared" ref="LT110" si="7282">LT111*LT112</f>
        <v>128.50715359919278</v>
      </c>
      <c r="LU110" s="90">
        <f t="shared" ref="LU110" si="7283">LU111*LU112</f>
        <v>128.50715359919278</v>
      </c>
      <c r="LV110" s="90">
        <f t="shared" ref="LV110" si="7284">LV111*LV112</f>
        <v>128.50715359919278</v>
      </c>
      <c r="LW110" s="90">
        <f t="shared" ref="LW110" si="7285">LW111*LW112</f>
        <v>128.50715359919278</v>
      </c>
      <c r="LX110" s="90">
        <f t="shared" ref="LX110" si="7286">LX111*LX112</f>
        <v>128.50715359919278</v>
      </c>
      <c r="LY110" s="90">
        <f t="shared" ref="LY110" si="7287">LY111*LY112</f>
        <v>128.50715359919278</v>
      </c>
      <c r="LZ110" s="90">
        <f t="shared" ref="LZ110" si="7288">LZ111*LZ112</f>
        <v>128.50715359919278</v>
      </c>
      <c r="MA110" s="90">
        <f t="shared" ref="MA110" si="7289">MA111*MA112</f>
        <v>128.50715359919278</v>
      </c>
      <c r="MB110" s="90">
        <f t="shared" ref="MB110" si="7290">MB111*MB112</f>
        <v>128.50715359919278</v>
      </c>
      <c r="MC110" s="90">
        <f t="shared" ref="MC110" si="7291">MC111*MC112</f>
        <v>128.50715359919278</v>
      </c>
      <c r="MD110" s="90">
        <f t="shared" ref="MD110" si="7292">MD111*MD112</f>
        <v>128.50715359919278</v>
      </c>
      <c r="ME110" s="90">
        <f t="shared" ref="ME110" si="7293">ME111*ME112</f>
        <v>128.50715359919278</v>
      </c>
      <c r="MF110" s="90">
        <f t="shared" ref="MF110" si="7294">MF111*MF112</f>
        <v>128.50715359919278</v>
      </c>
      <c r="MG110" s="90">
        <f t="shared" ref="MG110" si="7295">MG111*MG112</f>
        <v>128.50715359919278</v>
      </c>
      <c r="MH110" s="90">
        <f t="shared" ref="MH110" si="7296">MH111*MH112</f>
        <v>128.50715359919278</v>
      </c>
      <c r="MI110" s="90">
        <f t="shared" ref="MI110" si="7297">MI111*MI112</f>
        <v>128.50715359919278</v>
      </c>
      <c r="MJ110" s="90">
        <f t="shared" ref="MJ110" si="7298">MJ111*MJ112</f>
        <v>128.50715359919278</v>
      </c>
      <c r="MK110" s="90">
        <f t="shared" ref="MK110" si="7299">MK111*MK112</f>
        <v>128.50715359919278</v>
      </c>
      <c r="ML110" s="90">
        <f t="shared" ref="ML110" si="7300">ML111*ML112</f>
        <v>128.50715359919278</v>
      </c>
      <c r="MM110" s="90">
        <f t="shared" ref="MM110" si="7301">MM111*MM112</f>
        <v>128.50715359919278</v>
      </c>
      <c r="MN110" s="90">
        <f t="shared" ref="MN110" si="7302">MN111*MN112</f>
        <v>128.50715359919278</v>
      </c>
      <c r="MO110" s="90">
        <f t="shared" ref="MO110" si="7303">MO111*MO112</f>
        <v>128.50715359919278</v>
      </c>
      <c r="MP110" s="90">
        <f t="shared" ref="MP110" si="7304">MP111*MP112</f>
        <v>128.50715359919278</v>
      </c>
      <c r="MQ110" s="90">
        <f t="shared" ref="MQ110" si="7305">MQ111*MQ112</f>
        <v>128.50715359919278</v>
      </c>
      <c r="MR110" s="90">
        <f t="shared" ref="MR110" si="7306">MR111*MR112</f>
        <v>128.50715359919278</v>
      </c>
      <c r="MS110" s="90">
        <f t="shared" ref="MS110" si="7307">MS111*MS112</f>
        <v>128.50715359919278</v>
      </c>
      <c r="MT110" s="90">
        <f t="shared" ref="MT110" si="7308">MT111*MT112</f>
        <v>128.50715359919278</v>
      </c>
      <c r="MU110" s="90">
        <f t="shared" ref="MU110" si="7309">MU111*MU112</f>
        <v>128.50715359919278</v>
      </c>
      <c r="MV110" s="90">
        <f t="shared" ref="MV110" si="7310">MV111*MV112</f>
        <v>128.50715359919278</v>
      </c>
      <c r="MW110" s="90">
        <f t="shared" ref="MW110" si="7311">MW111*MW112</f>
        <v>128.50715359919278</v>
      </c>
      <c r="MX110" s="90">
        <f t="shared" ref="MX110" si="7312">MX111*MX112</f>
        <v>128.50715359919278</v>
      </c>
      <c r="MY110" s="90">
        <f t="shared" ref="MY110" si="7313">MY111*MY112</f>
        <v>128.50715359919278</v>
      </c>
      <c r="MZ110" s="90">
        <f t="shared" ref="MZ110" si="7314">MZ111*MZ112</f>
        <v>128.50715359919278</v>
      </c>
      <c r="NA110" s="90">
        <f t="shared" ref="NA110" si="7315">SUM(E110:MZ110)</f>
        <v>40094.231922948158</v>
      </c>
    </row>
    <row r="111" spans="1:365" ht="15" customHeight="1" x14ac:dyDescent="0.2">
      <c r="A111" s="22"/>
      <c r="C111" s="99" t="s">
        <v>65</v>
      </c>
      <c r="D111" s="99"/>
      <c r="E111" s="100">
        <v>0</v>
      </c>
      <c r="F111" s="100">
        <v>0</v>
      </c>
      <c r="G111" s="100">
        <v>0</v>
      </c>
      <c r="H111" s="100">
        <v>0</v>
      </c>
      <c r="I111" s="100">
        <v>0</v>
      </c>
      <c r="J111" s="100">
        <v>0</v>
      </c>
      <c r="K111" s="100">
        <v>0</v>
      </c>
      <c r="L111" s="100">
        <v>0</v>
      </c>
      <c r="M111" s="100">
        <v>0</v>
      </c>
      <c r="N111" s="100">
        <v>0</v>
      </c>
      <c r="O111" s="100">
        <v>0</v>
      </c>
      <c r="P111" s="100">
        <v>0</v>
      </c>
      <c r="Q111" s="100">
        <v>0</v>
      </c>
      <c r="R111" s="100">
        <v>0</v>
      </c>
      <c r="S111" s="100">
        <v>0</v>
      </c>
      <c r="T111" s="100">
        <v>0</v>
      </c>
      <c r="U111" s="100">
        <v>0</v>
      </c>
      <c r="V111" s="100">
        <v>0</v>
      </c>
      <c r="W111" s="100">
        <v>0</v>
      </c>
      <c r="X111" s="100">
        <v>0</v>
      </c>
      <c r="Y111" s="100">
        <v>0</v>
      </c>
      <c r="Z111" s="100">
        <v>0</v>
      </c>
      <c r="AA111" s="100">
        <v>0</v>
      </c>
      <c r="AB111" s="100">
        <v>0</v>
      </c>
      <c r="AC111" s="100">
        <v>0</v>
      </c>
      <c r="AD111" s="100">
        <v>0</v>
      </c>
      <c r="AE111" s="100">
        <v>0</v>
      </c>
      <c r="AF111" s="100">
        <v>0</v>
      </c>
      <c r="AG111" s="100">
        <v>0</v>
      </c>
      <c r="AH111" s="100">
        <v>0</v>
      </c>
      <c r="AI111" s="100">
        <v>0</v>
      </c>
      <c r="AJ111" s="100">
        <v>0</v>
      </c>
      <c r="AK111" s="100">
        <v>0</v>
      </c>
      <c r="AL111" s="100">
        <v>0</v>
      </c>
      <c r="AM111" s="100">
        <v>0</v>
      </c>
      <c r="AN111" s="100">
        <v>0</v>
      </c>
      <c r="AO111" s="100">
        <v>0</v>
      </c>
      <c r="AP111" s="100">
        <v>0</v>
      </c>
      <c r="AQ111" s="100">
        <v>0</v>
      </c>
      <c r="AR111" s="100">
        <v>0</v>
      </c>
      <c r="AS111" s="100">
        <v>0</v>
      </c>
      <c r="AT111" s="100">
        <v>0</v>
      </c>
      <c r="AU111" s="100">
        <v>0</v>
      </c>
      <c r="AV111" s="100">
        <v>0</v>
      </c>
      <c r="AW111" s="100">
        <v>0</v>
      </c>
      <c r="AX111" s="100">
        <v>0</v>
      </c>
      <c r="AY111" s="100">
        <v>0</v>
      </c>
      <c r="AZ111" s="100">
        <v>0</v>
      </c>
      <c r="BA111" s="100">
        <v>1</v>
      </c>
      <c r="BB111" s="100">
        <v>1</v>
      </c>
      <c r="BC111" s="100">
        <v>1</v>
      </c>
      <c r="BD111" s="100">
        <v>1</v>
      </c>
      <c r="BE111" s="100">
        <v>1</v>
      </c>
      <c r="BF111" s="100">
        <v>1</v>
      </c>
      <c r="BG111" s="100">
        <v>1</v>
      </c>
      <c r="BH111" s="100">
        <v>1</v>
      </c>
      <c r="BI111" s="100">
        <v>1</v>
      </c>
      <c r="BJ111" s="100">
        <v>1</v>
      </c>
      <c r="BK111" s="100">
        <v>1</v>
      </c>
      <c r="BL111" s="100">
        <v>1</v>
      </c>
      <c r="BM111" s="100">
        <v>1</v>
      </c>
      <c r="BN111" s="100">
        <v>1</v>
      </c>
      <c r="BO111" s="100">
        <v>1</v>
      </c>
      <c r="BP111" s="100">
        <v>1</v>
      </c>
      <c r="BQ111" s="100">
        <v>1</v>
      </c>
      <c r="BR111" s="100">
        <v>1</v>
      </c>
      <c r="BS111" s="100">
        <v>1</v>
      </c>
      <c r="BT111" s="100">
        <v>1</v>
      </c>
      <c r="BU111" s="100">
        <v>1</v>
      </c>
      <c r="BV111" s="100">
        <v>1</v>
      </c>
      <c r="BW111" s="100">
        <v>1</v>
      </c>
      <c r="BX111" s="100">
        <v>1</v>
      </c>
      <c r="BY111" s="100">
        <v>1</v>
      </c>
      <c r="BZ111" s="100">
        <v>1</v>
      </c>
      <c r="CA111" s="100">
        <v>1</v>
      </c>
      <c r="CB111" s="100">
        <v>1</v>
      </c>
      <c r="CC111" s="100">
        <v>1</v>
      </c>
      <c r="CD111" s="100">
        <v>1</v>
      </c>
      <c r="CE111" s="100">
        <v>1</v>
      </c>
      <c r="CF111" s="100">
        <v>1</v>
      </c>
      <c r="CG111" s="100">
        <v>1</v>
      </c>
      <c r="CH111" s="100">
        <v>1</v>
      </c>
      <c r="CI111" s="100">
        <v>1</v>
      </c>
      <c r="CJ111" s="100">
        <v>1</v>
      </c>
      <c r="CK111" s="100">
        <v>1</v>
      </c>
      <c r="CL111" s="100">
        <v>1</v>
      </c>
      <c r="CM111" s="100">
        <v>1</v>
      </c>
      <c r="CN111" s="100">
        <v>1</v>
      </c>
      <c r="CO111" s="100">
        <v>1</v>
      </c>
      <c r="CP111" s="100">
        <v>1</v>
      </c>
      <c r="CQ111" s="100">
        <v>1</v>
      </c>
      <c r="CR111" s="100">
        <v>1</v>
      </c>
      <c r="CS111" s="100">
        <v>1</v>
      </c>
      <c r="CT111" s="100">
        <v>1</v>
      </c>
      <c r="CU111" s="100">
        <v>1</v>
      </c>
      <c r="CV111" s="100">
        <v>1</v>
      </c>
      <c r="CW111" s="100">
        <v>1</v>
      </c>
      <c r="CX111" s="100">
        <v>1</v>
      </c>
      <c r="CY111" s="100">
        <v>1</v>
      </c>
      <c r="CZ111" s="100">
        <v>1</v>
      </c>
      <c r="DA111" s="100">
        <v>1</v>
      </c>
      <c r="DB111" s="100">
        <v>1</v>
      </c>
      <c r="DC111" s="100">
        <v>1</v>
      </c>
      <c r="DD111" s="100">
        <v>1</v>
      </c>
      <c r="DE111" s="100">
        <v>1</v>
      </c>
      <c r="DF111" s="100">
        <v>1</v>
      </c>
      <c r="DG111" s="100">
        <v>1</v>
      </c>
      <c r="DH111" s="100">
        <v>1</v>
      </c>
      <c r="DI111" s="100">
        <v>1</v>
      </c>
      <c r="DJ111" s="100">
        <v>1</v>
      </c>
      <c r="DK111" s="100">
        <v>1</v>
      </c>
      <c r="DL111" s="100">
        <v>1</v>
      </c>
      <c r="DM111" s="100">
        <v>1</v>
      </c>
      <c r="DN111" s="100">
        <v>1</v>
      </c>
      <c r="DO111" s="100">
        <v>1</v>
      </c>
      <c r="DP111" s="100">
        <v>1</v>
      </c>
      <c r="DQ111" s="100">
        <v>1</v>
      </c>
      <c r="DR111" s="100">
        <v>1</v>
      </c>
      <c r="DS111" s="100">
        <v>1</v>
      </c>
      <c r="DT111" s="100">
        <v>1</v>
      </c>
      <c r="DU111" s="100">
        <v>1</v>
      </c>
      <c r="DV111" s="100">
        <v>1</v>
      </c>
      <c r="DW111" s="100">
        <v>1</v>
      </c>
      <c r="DX111" s="100">
        <v>1</v>
      </c>
      <c r="DY111" s="100">
        <v>1</v>
      </c>
      <c r="DZ111" s="100">
        <v>1</v>
      </c>
      <c r="EA111" s="100">
        <v>1</v>
      </c>
      <c r="EB111" s="100">
        <v>1</v>
      </c>
      <c r="EC111" s="100">
        <v>1</v>
      </c>
      <c r="ED111" s="100">
        <v>1</v>
      </c>
      <c r="EE111" s="100">
        <v>1</v>
      </c>
      <c r="EF111" s="100">
        <v>1</v>
      </c>
      <c r="EG111" s="100">
        <v>1</v>
      </c>
      <c r="EH111" s="100">
        <v>1</v>
      </c>
      <c r="EI111" s="100">
        <v>1</v>
      </c>
      <c r="EJ111" s="100">
        <v>1</v>
      </c>
      <c r="EK111" s="100">
        <v>1</v>
      </c>
      <c r="EL111" s="100">
        <v>1</v>
      </c>
      <c r="EM111" s="100">
        <v>1</v>
      </c>
      <c r="EN111" s="100">
        <v>1</v>
      </c>
      <c r="EO111" s="100">
        <v>1</v>
      </c>
      <c r="EP111" s="100">
        <v>1</v>
      </c>
      <c r="EQ111" s="100">
        <v>1</v>
      </c>
      <c r="ER111" s="100">
        <v>1</v>
      </c>
      <c r="ES111" s="100">
        <v>1</v>
      </c>
      <c r="ET111" s="100">
        <v>1</v>
      </c>
      <c r="EU111" s="100">
        <v>1</v>
      </c>
      <c r="EV111" s="100">
        <v>1</v>
      </c>
      <c r="EW111" s="100">
        <v>1</v>
      </c>
      <c r="EX111" s="100">
        <v>1</v>
      </c>
      <c r="EY111" s="100">
        <v>1</v>
      </c>
      <c r="EZ111" s="100">
        <v>1</v>
      </c>
      <c r="FA111" s="100">
        <v>1</v>
      </c>
      <c r="FB111" s="100">
        <v>1</v>
      </c>
      <c r="FC111" s="100">
        <v>1</v>
      </c>
      <c r="FD111" s="100">
        <v>1</v>
      </c>
      <c r="FE111" s="100">
        <v>1</v>
      </c>
      <c r="FF111" s="100">
        <v>1</v>
      </c>
      <c r="FG111" s="100">
        <v>1</v>
      </c>
      <c r="FH111" s="100">
        <v>1</v>
      </c>
      <c r="FI111" s="100">
        <v>1</v>
      </c>
      <c r="FJ111" s="100">
        <v>1</v>
      </c>
      <c r="FK111" s="100">
        <v>1</v>
      </c>
      <c r="FL111" s="100">
        <v>1</v>
      </c>
      <c r="FM111" s="100">
        <v>1</v>
      </c>
      <c r="FN111" s="100">
        <v>1</v>
      </c>
      <c r="FO111" s="100">
        <v>1</v>
      </c>
      <c r="FP111" s="100">
        <v>1</v>
      </c>
      <c r="FQ111" s="100">
        <v>1</v>
      </c>
      <c r="FR111" s="100">
        <v>1</v>
      </c>
      <c r="FS111" s="100">
        <v>1</v>
      </c>
      <c r="FT111" s="100">
        <v>1</v>
      </c>
      <c r="FU111" s="100">
        <v>1</v>
      </c>
      <c r="FV111" s="100">
        <v>1</v>
      </c>
      <c r="FW111" s="100">
        <v>1</v>
      </c>
      <c r="FX111" s="100">
        <v>1</v>
      </c>
      <c r="FY111" s="100">
        <v>1</v>
      </c>
      <c r="FZ111" s="100">
        <v>1</v>
      </c>
      <c r="GA111" s="100">
        <v>1</v>
      </c>
      <c r="GB111" s="100">
        <v>1</v>
      </c>
      <c r="GC111" s="100">
        <v>1</v>
      </c>
      <c r="GD111" s="100">
        <v>1</v>
      </c>
      <c r="GE111" s="100">
        <v>1</v>
      </c>
      <c r="GF111" s="100">
        <v>1</v>
      </c>
      <c r="GG111" s="100">
        <v>1</v>
      </c>
      <c r="GH111" s="100">
        <v>1</v>
      </c>
      <c r="GI111" s="100">
        <v>1</v>
      </c>
      <c r="GJ111" s="100">
        <v>1</v>
      </c>
      <c r="GK111" s="100">
        <v>1</v>
      </c>
      <c r="GL111" s="100">
        <v>1</v>
      </c>
      <c r="GM111" s="100">
        <v>1</v>
      </c>
      <c r="GN111" s="100">
        <v>1</v>
      </c>
      <c r="GO111" s="100">
        <v>1</v>
      </c>
      <c r="GP111" s="100">
        <v>1</v>
      </c>
      <c r="GQ111" s="100">
        <v>1</v>
      </c>
      <c r="GR111" s="100">
        <v>1</v>
      </c>
      <c r="GS111" s="100">
        <v>1</v>
      </c>
      <c r="GT111" s="100">
        <v>1</v>
      </c>
      <c r="GU111" s="100">
        <v>1</v>
      </c>
      <c r="GV111" s="100">
        <v>1</v>
      </c>
      <c r="GW111" s="100">
        <v>1</v>
      </c>
      <c r="GX111" s="100">
        <v>1</v>
      </c>
      <c r="GY111" s="100">
        <v>1</v>
      </c>
      <c r="GZ111" s="100">
        <v>1</v>
      </c>
      <c r="HA111" s="100">
        <v>1</v>
      </c>
      <c r="HB111" s="100">
        <v>1</v>
      </c>
      <c r="HC111" s="100">
        <v>1</v>
      </c>
      <c r="HD111" s="100">
        <v>1</v>
      </c>
      <c r="HE111" s="100">
        <v>1</v>
      </c>
      <c r="HF111" s="100">
        <v>1</v>
      </c>
      <c r="HG111" s="100">
        <v>1</v>
      </c>
      <c r="HH111" s="100">
        <v>1</v>
      </c>
      <c r="HI111" s="100">
        <v>1</v>
      </c>
      <c r="HJ111" s="100">
        <v>1</v>
      </c>
      <c r="HK111" s="100">
        <v>1</v>
      </c>
      <c r="HL111" s="100">
        <v>1</v>
      </c>
      <c r="HM111" s="100">
        <v>1</v>
      </c>
      <c r="HN111" s="100">
        <v>1</v>
      </c>
      <c r="HO111" s="100">
        <v>1</v>
      </c>
      <c r="HP111" s="100">
        <v>1</v>
      </c>
      <c r="HQ111" s="100">
        <v>1</v>
      </c>
      <c r="HR111" s="100">
        <v>1</v>
      </c>
      <c r="HS111" s="100">
        <v>1</v>
      </c>
      <c r="HT111" s="100">
        <v>1</v>
      </c>
      <c r="HU111" s="100">
        <v>1</v>
      </c>
      <c r="HV111" s="100">
        <v>1</v>
      </c>
      <c r="HW111" s="100">
        <v>1</v>
      </c>
      <c r="HX111" s="100">
        <v>1</v>
      </c>
      <c r="HY111" s="100">
        <v>1</v>
      </c>
      <c r="HZ111" s="100">
        <v>1</v>
      </c>
      <c r="IA111" s="100">
        <v>1</v>
      </c>
      <c r="IB111" s="100">
        <v>1</v>
      </c>
      <c r="IC111" s="100">
        <v>1</v>
      </c>
      <c r="ID111" s="100">
        <v>1</v>
      </c>
      <c r="IE111" s="100">
        <v>1</v>
      </c>
      <c r="IF111" s="100">
        <v>1</v>
      </c>
      <c r="IG111" s="100">
        <v>1</v>
      </c>
      <c r="IH111" s="100">
        <v>1</v>
      </c>
      <c r="II111" s="100">
        <v>1</v>
      </c>
      <c r="IJ111" s="100">
        <v>1</v>
      </c>
      <c r="IK111" s="100">
        <v>1</v>
      </c>
      <c r="IL111" s="100">
        <v>1</v>
      </c>
      <c r="IM111" s="100">
        <v>1</v>
      </c>
      <c r="IN111" s="100">
        <v>1</v>
      </c>
      <c r="IO111" s="100">
        <v>1</v>
      </c>
      <c r="IP111" s="100">
        <v>1</v>
      </c>
      <c r="IQ111" s="100">
        <v>1</v>
      </c>
      <c r="IR111" s="100">
        <v>1</v>
      </c>
      <c r="IS111" s="100">
        <v>1</v>
      </c>
      <c r="IT111" s="100">
        <v>1</v>
      </c>
      <c r="IU111" s="100">
        <v>1</v>
      </c>
      <c r="IV111" s="100">
        <v>1</v>
      </c>
      <c r="IW111" s="100">
        <v>1</v>
      </c>
      <c r="IX111" s="100">
        <v>1</v>
      </c>
      <c r="IY111" s="100">
        <v>1</v>
      </c>
      <c r="IZ111" s="100">
        <v>1</v>
      </c>
      <c r="JA111" s="100">
        <v>1</v>
      </c>
      <c r="JB111" s="100">
        <v>1</v>
      </c>
      <c r="JC111" s="100">
        <v>1</v>
      </c>
      <c r="JD111" s="100">
        <v>1</v>
      </c>
      <c r="JE111" s="100">
        <v>1</v>
      </c>
      <c r="JF111" s="100">
        <v>1</v>
      </c>
      <c r="JG111" s="100">
        <v>1</v>
      </c>
      <c r="JH111" s="100">
        <v>1</v>
      </c>
      <c r="JI111" s="100">
        <v>1</v>
      </c>
      <c r="JJ111" s="100">
        <v>1</v>
      </c>
      <c r="JK111" s="100">
        <v>1</v>
      </c>
      <c r="JL111" s="100">
        <v>1</v>
      </c>
      <c r="JM111" s="100">
        <v>1</v>
      </c>
      <c r="JN111" s="100">
        <v>1</v>
      </c>
      <c r="JO111" s="100">
        <v>1</v>
      </c>
      <c r="JP111" s="100">
        <v>1</v>
      </c>
      <c r="JQ111" s="100">
        <v>1</v>
      </c>
      <c r="JR111" s="100">
        <v>1</v>
      </c>
      <c r="JS111" s="100">
        <v>1</v>
      </c>
      <c r="JT111" s="100">
        <v>1</v>
      </c>
      <c r="JU111" s="100">
        <v>1</v>
      </c>
      <c r="JV111" s="100">
        <v>1</v>
      </c>
      <c r="JW111" s="100">
        <v>1</v>
      </c>
      <c r="JX111" s="100">
        <v>1</v>
      </c>
      <c r="JY111" s="100">
        <v>1</v>
      </c>
      <c r="JZ111" s="100">
        <v>1</v>
      </c>
      <c r="KA111" s="100">
        <v>1</v>
      </c>
      <c r="KB111" s="100">
        <v>1</v>
      </c>
      <c r="KC111" s="100">
        <v>1</v>
      </c>
      <c r="KD111" s="100">
        <v>1</v>
      </c>
      <c r="KE111" s="100">
        <v>1</v>
      </c>
      <c r="KF111" s="100">
        <v>1</v>
      </c>
      <c r="KG111" s="100">
        <v>1</v>
      </c>
      <c r="KH111" s="100">
        <v>1</v>
      </c>
      <c r="KI111" s="100">
        <v>1</v>
      </c>
      <c r="KJ111" s="100">
        <v>1</v>
      </c>
      <c r="KK111" s="100">
        <v>1</v>
      </c>
      <c r="KL111" s="100">
        <v>1</v>
      </c>
      <c r="KM111" s="100">
        <v>1</v>
      </c>
      <c r="KN111" s="100">
        <v>1</v>
      </c>
      <c r="KO111" s="100">
        <v>1</v>
      </c>
      <c r="KP111" s="100">
        <v>1</v>
      </c>
      <c r="KQ111" s="100">
        <v>1</v>
      </c>
      <c r="KR111" s="100">
        <v>1</v>
      </c>
      <c r="KS111" s="100">
        <v>1</v>
      </c>
      <c r="KT111" s="100">
        <v>1</v>
      </c>
      <c r="KU111" s="100">
        <v>1</v>
      </c>
      <c r="KV111" s="100">
        <v>1</v>
      </c>
      <c r="KW111" s="100">
        <v>1</v>
      </c>
      <c r="KX111" s="100">
        <v>1</v>
      </c>
      <c r="KY111" s="100">
        <v>1</v>
      </c>
      <c r="KZ111" s="100">
        <v>1</v>
      </c>
      <c r="LA111" s="100">
        <v>1</v>
      </c>
      <c r="LB111" s="100">
        <v>1</v>
      </c>
      <c r="LC111" s="100">
        <v>1</v>
      </c>
      <c r="LD111" s="100">
        <v>1</v>
      </c>
      <c r="LE111" s="100">
        <v>1</v>
      </c>
      <c r="LF111" s="100">
        <v>1</v>
      </c>
      <c r="LG111" s="100">
        <v>1</v>
      </c>
      <c r="LH111" s="100">
        <v>1</v>
      </c>
      <c r="LI111" s="100">
        <v>1</v>
      </c>
      <c r="LJ111" s="100">
        <v>1</v>
      </c>
      <c r="LK111" s="100">
        <v>1</v>
      </c>
      <c r="LL111" s="100">
        <v>1</v>
      </c>
      <c r="LM111" s="100">
        <v>1</v>
      </c>
      <c r="LN111" s="100">
        <v>1</v>
      </c>
      <c r="LO111" s="100">
        <v>1</v>
      </c>
      <c r="LP111" s="100">
        <v>1</v>
      </c>
      <c r="LQ111" s="100">
        <v>1</v>
      </c>
      <c r="LR111" s="100">
        <v>1</v>
      </c>
      <c r="LS111" s="100">
        <v>1</v>
      </c>
      <c r="LT111" s="100">
        <v>1</v>
      </c>
      <c r="LU111" s="100">
        <v>1</v>
      </c>
      <c r="LV111" s="100">
        <v>1</v>
      </c>
      <c r="LW111" s="100">
        <v>1</v>
      </c>
      <c r="LX111" s="100">
        <v>1</v>
      </c>
      <c r="LY111" s="100">
        <v>1</v>
      </c>
      <c r="LZ111" s="100">
        <v>1</v>
      </c>
      <c r="MA111" s="100">
        <v>1</v>
      </c>
      <c r="MB111" s="100">
        <v>1</v>
      </c>
      <c r="MC111" s="100">
        <v>1</v>
      </c>
      <c r="MD111" s="100">
        <v>1</v>
      </c>
      <c r="ME111" s="100">
        <v>1</v>
      </c>
      <c r="MF111" s="100">
        <v>1</v>
      </c>
      <c r="MG111" s="100">
        <v>1</v>
      </c>
      <c r="MH111" s="100">
        <v>1</v>
      </c>
      <c r="MI111" s="100">
        <v>1</v>
      </c>
      <c r="MJ111" s="100">
        <v>1</v>
      </c>
      <c r="MK111" s="100">
        <v>1</v>
      </c>
      <c r="ML111" s="100">
        <v>1</v>
      </c>
      <c r="MM111" s="100">
        <v>1</v>
      </c>
      <c r="MN111" s="100">
        <v>1</v>
      </c>
      <c r="MO111" s="100">
        <v>1</v>
      </c>
      <c r="MP111" s="100">
        <v>1</v>
      </c>
      <c r="MQ111" s="100">
        <v>1</v>
      </c>
      <c r="MR111" s="100">
        <v>1</v>
      </c>
      <c r="MS111" s="100">
        <v>1</v>
      </c>
      <c r="MT111" s="100">
        <v>1</v>
      </c>
      <c r="MU111" s="100">
        <v>1</v>
      </c>
      <c r="MV111" s="100">
        <v>1</v>
      </c>
      <c r="MW111" s="100">
        <v>1</v>
      </c>
      <c r="MX111" s="100">
        <v>1</v>
      </c>
      <c r="MY111" s="100">
        <v>1</v>
      </c>
      <c r="MZ111" s="100">
        <v>1</v>
      </c>
      <c r="NA111" s="90"/>
    </row>
    <row r="112" spans="1:365" ht="15" customHeight="1" x14ac:dyDescent="0.2">
      <c r="A112" s="22"/>
      <c r="C112" s="99" t="s">
        <v>66</v>
      </c>
      <c r="D112" s="101">
        <v>128507.15359919278</v>
      </c>
      <c r="E112" s="90">
        <f>$D112/1000</f>
        <v>128.50715359919278</v>
      </c>
      <c r="F112" s="90">
        <f t="shared" ref="F112:BQ112" si="7316">$D112/1000</f>
        <v>128.50715359919278</v>
      </c>
      <c r="G112" s="90">
        <f t="shared" si="7316"/>
        <v>128.50715359919278</v>
      </c>
      <c r="H112" s="90">
        <f t="shared" si="7316"/>
        <v>128.50715359919278</v>
      </c>
      <c r="I112" s="90">
        <f t="shared" si="7316"/>
        <v>128.50715359919278</v>
      </c>
      <c r="J112" s="90">
        <f t="shared" si="7316"/>
        <v>128.50715359919278</v>
      </c>
      <c r="K112" s="90">
        <f t="shared" si="7316"/>
        <v>128.50715359919278</v>
      </c>
      <c r="L112" s="90">
        <f t="shared" si="7316"/>
        <v>128.50715359919278</v>
      </c>
      <c r="M112" s="90">
        <f t="shared" si="7316"/>
        <v>128.50715359919278</v>
      </c>
      <c r="N112" s="90">
        <f t="shared" si="7316"/>
        <v>128.50715359919278</v>
      </c>
      <c r="O112" s="90">
        <f t="shared" si="7316"/>
        <v>128.50715359919278</v>
      </c>
      <c r="P112" s="90">
        <f t="shared" si="7316"/>
        <v>128.50715359919278</v>
      </c>
      <c r="Q112" s="90">
        <f t="shared" si="7316"/>
        <v>128.50715359919278</v>
      </c>
      <c r="R112" s="90">
        <f t="shared" si="7316"/>
        <v>128.50715359919278</v>
      </c>
      <c r="S112" s="90">
        <f t="shared" si="7316"/>
        <v>128.50715359919278</v>
      </c>
      <c r="T112" s="90">
        <f t="shared" si="7316"/>
        <v>128.50715359919278</v>
      </c>
      <c r="U112" s="90">
        <f t="shared" si="7316"/>
        <v>128.50715359919278</v>
      </c>
      <c r="V112" s="90">
        <f t="shared" si="7316"/>
        <v>128.50715359919278</v>
      </c>
      <c r="W112" s="90">
        <f t="shared" si="7316"/>
        <v>128.50715359919278</v>
      </c>
      <c r="X112" s="90">
        <f t="shared" si="7316"/>
        <v>128.50715359919278</v>
      </c>
      <c r="Y112" s="90">
        <f t="shared" si="7316"/>
        <v>128.50715359919278</v>
      </c>
      <c r="Z112" s="90">
        <f t="shared" si="7316"/>
        <v>128.50715359919278</v>
      </c>
      <c r="AA112" s="90">
        <f t="shared" si="7316"/>
        <v>128.50715359919278</v>
      </c>
      <c r="AB112" s="90">
        <f t="shared" si="7316"/>
        <v>128.50715359919278</v>
      </c>
      <c r="AC112" s="90">
        <f t="shared" si="7316"/>
        <v>128.50715359919278</v>
      </c>
      <c r="AD112" s="90">
        <f t="shared" si="7316"/>
        <v>128.50715359919278</v>
      </c>
      <c r="AE112" s="90">
        <f t="shared" si="7316"/>
        <v>128.50715359919278</v>
      </c>
      <c r="AF112" s="90">
        <f t="shared" si="7316"/>
        <v>128.50715359919278</v>
      </c>
      <c r="AG112" s="90">
        <f t="shared" si="7316"/>
        <v>128.50715359919278</v>
      </c>
      <c r="AH112" s="90">
        <f t="shared" si="7316"/>
        <v>128.50715359919278</v>
      </c>
      <c r="AI112" s="90">
        <f t="shared" si="7316"/>
        <v>128.50715359919278</v>
      </c>
      <c r="AJ112" s="90">
        <f t="shared" si="7316"/>
        <v>128.50715359919278</v>
      </c>
      <c r="AK112" s="90">
        <f t="shared" si="7316"/>
        <v>128.50715359919278</v>
      </c>
      <c r="AL112" s="90">
        <f t="shared" si="7316"/>
        <v>128.50715359919278</v>
      </c>
      <c r="AM112" s="90">
        <f t="shared" si="7316"/>
        <v>128.50715359919278</v>
      </c>
      <c r="AN112" s="90">
        <f t="shared" si="7316"/>
        <v>128.50715359919278</v>
      </c>
      <c r="AO112" s="90">
        <f t="shared" si="7316"/>
        <v>128.50715359919278</v>
      </c>
      <c r="AP112" s="90">
        <f t="shared" si="7316"/>
        <v>128.50715359919278</v>
      </c>
      <c r="AQ112" s="90">
        <f t="shared" si="7316"/>
        <v>128.50715359919278</v>
      </c>
      <c r="AR112" s="90">
        <f t="shared" si="7316"/>
        <v>128.50715359919278</v>
      </c>
      <c r="AS112" s="90">
        <f t="shared" si="7316"/>
        <v>128.50715359919278</v>
      </c>
      <c r="AT112" s="90">
        <f t="shared" si="7316"/>
        <v>128.50715359919278</v>
      </c>
      <c r="AU112" s="90">
        <f t="shared" si="7316"/>
        <v>128.50715359919278</v>
      </c>
      <c r="AV112" s="90">
        <f t="shared" si="7316"/>
        <v>128.50715359919278</v>
      </c>
      <c r="AW112" s="90">
        <f t="shared" si="7316"/>
        <v>128.50715359919278</v>
      </c>
      <c r="AX112" s="90">
        <f t="shared" si="7316"/>
        <v>128.50715359919278</v>
      </c>
      <c r="AY112" s="90">
        <f t="shared" si="7316"/>
        <v>128.50715359919278</v>
      </c>
      <c r="AZ112" s="90">
        <f t="shared" si="7316"/>
        <v>128.50715359919278</v>
      </c>
      <c r="BA112" s="90">
        <f t="shared" si="7316"/>
        <v>128.50715359919278</v>
      </c>
      <c r="BB112" s="90">
        <f t="shared" si="7316"/>
        <v>128.50715359919278</v>
      </c>
      <c r="BC112" s="90">
        <f t="shared" si="7316"/>
        <v>128.50715359919278</v>
      </c>
      <c r="BD112" s="90">
        <f t="shared" si="7316"/>
        <v>128.50715359919278</v>
      </c>
      <c r="BE112" s="90">
        <f t="shared" si="7316"/>
        <v>128.50715359919278</v>
      </c>
      <c r="BF112" s="90">
        <f t="shared" si="7316"/>
        <v>128.50715359919278</v>
      </c>
      <c r="BG112" s="90">
        <f t="shared" si="7316"/>
        <v>128.50715359919278</v>
      </c>
      <c r="BH112" s="90">
        <f t="shared" si="7316"/>
        <v>128.50715359919278</v>
      </c>
      <c r="BI112" s="90">
        <f t="shared" si="7316"/>
        <v>128.50715359919278</v>
      </c>
      <c r="BJ112" s="90">
        <f t="shared" si="7316"/>
        <v>128.50715359919278</v>
      </c>
      <c r="BK112" s="90">
        <f t="shared" si="7316"/>
        <v>128.50715359919278</v>
      </c>
      <c r="BL112" s="90">
        <f t="shared" si="7316"/>
        <v>128.50715359919278</v>
      </c>
      <c r="BM112" s="90">
        <f t="shared" si="7316"/>
        <v>128.50715359919278</v>
      </c>
      <c r="BN112" s="90">
        <f t="shared" si="7316"/>
        <v>128.50715359919278</v>
      </c>
      <c r="BO112" s="90">
        <f t="shared" si="7316"/>
        <v>128.50715359919278</v>
      </c>
      <c r="BP112" s="90">
        <f t="shared" si="7316"/>
        <v>128.50715359919278</v>
      </c>
      <c r="BQ112" s="90">
        <f t="shared" si="7316"/>
        <v>128.50715359919278</v>
      </c>
      <c r="BR112" s="90">
        <f t="shared" ref="BR112:EC112" si="7317">$D112/1000</f>
        <v>128.50715359919278</v>
      </c>
      <c r="BS112" s="90">
        <f t="shared" si="7317"/>
        <v>128.50715359919278</v>
      </c>
      <c r="BT112" s="90">
        <f t="shared" si="7317"/>
        <v>128.50715359919278</v>
      </c>
      <c r="BU112" s="90">
        <f t="shared" si="7317"/>
        <v>128.50715359919278</v>
      </c>
      <c r="BV112" s="90">
        <f t="shared" si="7317"/>
        <v>128.50715359919278</v>
      </c>
      <c r="BW112" s="90">
        <f t="shared" si="7317"/>
        <v>128.50715359919278</v>
      </c>
      <c r="BX112" s="90">
        <f t="shared" si="7317"/>
        <v>128.50715359919278</v>
      </c>
      <c r="BY112" s="90">
        <f t="shared" si="7317"/>
        <v>128.50715359919278</v>
      </c>
      <c r="BZ112" s="90">
        <f t="shared" si="7317"/>
        <v>128.50715359919278</v>
      </c>
      <c r="CA112" s="90">
        <f t="shared" si="7317"/>
        <v>128.50715359919278</v>
      </c>
      <c r="CB112" s="90">
        <f t="shared" si="7317"/>
        <v>128.50715359919278</v>
      </c>
      <c r="CC112" s="90">
        <f t="shared" si="7317"/>
        <v>128.50715359919278</v>
      </c>
      <c r="CD112" s="90">
        <f t="shared" si="7317"/>
        <v>128.50715359919278</v>
      </c>
      <c r="CE112" s="90">
        <f t="shared" si="7317"/>
        <v>128.50715359919278</v>
      </c>
      <c r="CF112" s="90">
        <f t="shared" si="7317"/>
        <v>128.50715359919278</v>
      </c>
      <c r="CG112" s="90">
        <f t="shared" si="7317"/>
        <v>128.50715359919278</v>
      </c>
      <c r="CH112" s="90">
        <f t="shared" si="7317"/>
        <v>128.50715359919278</v>
      </c>
      <c r="CI112" s="90">
        <f t="shared" si="7317"/>
        <v>128.50715359919278</v>
      </c>
      <c r="CJ112" s="90">
        <f t="shared" si="7317"/>
        <v>128.50715359919278</v>
      </c>
      <c r="CK112" s="90">
        <f t="shared" si="7317"/>
        <v>128.50715359919278</v>
      </c>
      <c r="CL112" s="90">
        <f t="shared" si="7317"/>
        <v>128.50715359919278</v>
      </c>
      <c r="CM112" s="90">
        <f t="shared" si="7317"/>
        <v>128.50715359919278</v>
      </c>
      <c r="CN112" s="90">
        <f t="shared" si="7317"/>
        <v>128.50715359919278</v>
      </c>
      <c r="CO112" s="90">
        <f t="shared" si="7317"/>
        <v>128.50715359919278</v>
      </c>
      <c r="CP112" s="90">
        <f t="shared" si="7317"/>
        <v>128.50715359919278</v>
      </c>
      <c r="CQ112" s="90">
        <f t="shared" si="7317"/>
        <v>128.50715359919278</v>
      </c>
      <c r="CR112" s="90">
        <f t="shared" si="7317"/>
        <v>128.50715359919278</v>
      </c>
      <c r="CS112" s="90">
        <f t="shared" si="7317"/>
        <v>128.50715359919278</v>
      </c>
      <c r="CT112" s="90">
        <f t="shared" si="7317"/>
        <v>128.50715359919278</v>
      </c>
      <c r="CU112" s="90">
        <f t="shared" si="7317"/>
        <v>128.50715359919278</v>
      </c>
      <c r="CV112" s="90">
        <f t="shared" si="7317"/>
        <v>128.50715359919278</v>
      </c>
      <c r="CW112" s="90">
        <f t="shared" si="7317"/>
        <v>128.50715359919278</v>
      </c>
      <c r="CX112" s="90">
        <f t="shared" si="7317"/>
        <v>128.50715359919278</v>
      </c>
      <c r="CY112" s="90">
        <f t="shared" si="7317"/>
        <v>128.50715359919278</v>
      </c>
      <c r="CZ112" s="90">
        <f t="shared" si="7317"/>
        <v>128.50715359919278</v>
      </c>
      <c r="DA112" s="90">
        <f t="shared" si="7317"/>
        <v>128.50715359919278</v>
      </c>
      <c r="DB112" s="90">
        <f t="shared" si="7317"/>
        <v>128.50715359919278</v>
      </c>
      <c r="DC112" s="90">
        <f t="shared" si="7317"/>
        <v>128.50715359919278</v>
      </c>
      <c r="DD112" s="90">
        <f t="shared" si="7317"/>
        <v>128.50715359919278</v>
      </c>
      <c r="DE112" s="90">
        <f t="shared" si="7317"/>
        <v>128.50715359919278</v>
      </c>
      <c r="DF112" s="90">
        <f t="shared" si="7317"/>
        <v>128.50715359919278</v>
      </c>
      <c r="DG112" s="90">
        <f t="shared" si="7317"/>
        <v>128.50715359919278</v>
      </c>
      <c r="DH112" s="90">
        <f t="shared" si="7317"/>
        <v>128.50715359919278</v>
      </c>
      <c r="DI112" s="90">
        <f t="shared" si="7317"/>
        <v>128.50715359919278</v>
      </c>
      <c r="DJ112" s="90">
        <f t="shared" si="7317"/>
        <v>128.50715359919278</v>
      </c>
      <c r="DK112" s="90">
        <f t="shared" si="7317"/>
        <v>128.50715359919278</v>
      </c>
      <c r="DL112" s="90">
        <f t="shared" si="7317"/>
        <v>128.50715359919278</v>
      </c>
      <c r="DM112" s="90">
        <f t="shared" si="7317"/>
        <v>128.50715359919278</v>
      </c>
      <c r="DN112" s="90">
        <f t="shared" si="7317"/>
        <v>128.50715359919278</v>
      </c>
      <c r="DO112" s="90">
        <f t="shared" si="7317"/>
        <v>128.50715359919278</v>
      </c>
      <c r="DP112" s="90">
        <f t="shared" si="7317"/>
        <v>128.50715359919278</v>
      </c>
      <c r="DQ112" s="90">
        <f t="shared" si="7317"/>
        <v>128.50715359919278</v>
      </c>
      <c r="DR112" s="90">
        <f t="shared" si="7317"/>
        <v>128.50715359919278</v>
      </c>
      <c r="DS112" s="90">
        <f t="shared" si="7317"/>
        <v>128.50715359919278</v>
      </c>
      <c r="DT112" s="90">
        <f t="shared" si="7317"/>
        <v>128.50715359919278</v>
      </c>
      <c r="DU112" s="90">
        <f t="shared" si="7317"/>
        <v>128.50715359919278</v>
      </c>
      <c r="DV112" s="90">
        <f t="shared" si="7317"/>
        <v>128.50715359919278</v>
      </c>
      <c r="DW112" s="90">
        <f t="shared" si="7317"/>
        <v>128.50715359919278</v>
      </c>
      <c r="DX112" s="90">
        <f t="shared" si="7317"/>
        <v>128.50715359919278</v>
      </c>
      <c r="DY112" s="90">
        <f t="shared" si="7317"/>
        <v>128.50715359919278</v>
      </c>
      <c r="DZ112" s="90">
        <f t="shared" si="7317"/>
        <v>128.50715359919278</v>
      </c>
      <c r="EA112" s="90">
        <f t="shared" si="7317"/>
        <v>128.50715359919278</v>
      </c>
      <c r="EB112" s="90">
        <f t="shared" si="7317"/>
        <v>128.50715359919278</v>
      </c>
      <c r="EC112" s="90">
        <f t="shared" si="7317"/>
        <v>128.50715359919278</v>
      </c>
      <c r="ED112" s="90">
        <f t="shared" ref="ED112:GO112" si="7318">$D112/1000</f>
        <v>128.50715359919278</v>
      </c>
      <c r="EE112" s="90">
        <f t="shared" si="7318"/>
        <v>128.50715359919278</v>
      </c>
      <c r="EF112" s="90">
        <f t="shared" si="7318"/>
        <v>128.50715359919278</v>
      </c>
      <c r="EG112" s="90">
        <f t="shared" si="7318"/>
        <v>128.50715359919278</v>
      </c>
      <c r="EH112" s="90">
        <f t="shared" si="7318"/>
        <v>128.50715359919278</v>
      </c>
      <c r="EI112" s="90">
        <f t="shared" si="7318"/>
        <v>128.50715359919278</v>
      </c>
      <c r="EJ112" s="90">
        <f t="shared" si="7318"/>
        <v>128.50715359919278</v>
      </c>
      <c r="EK112" s="90">
        <f t="shared" si="7318"/>
        <v>128.50715359919278</v>
      </c>
      <c r="EL112" s="90">
        <f t="shared" si="7318"/>
        <v>128.50715359919278</v>
      </c>
      <c r="EM112" s="90">
        <f t="shared" si="7318"/>
        <v>128.50715359919278</v>
      </c>
      <c r="EN112" s="90">
        <f t="shared" si="7318"/>
        <v>128.50715359919278</v>
      </c>
      <c r="EO112" s="90">
        <f t="shared" si="7318"/>
        <v>128.50715359919278</v>
      </c>
      <c r="EP112" s="90">
        <f t="shared" si="7318"/>
        <v>128.50715359919278</v>
      </c>
      <c r="EQ112" s="90">
        <f t="shared" si="7318"/>
        <v>128.50715359919278</v>
      </c>
      <c r="ER112" s="90">
        <f t="shared" si="7318"/>
        <v>128.50715359919278</v>
      </c>
      <c r="ES112" s="90">
        <f t="shared" si="7318"/>
        <v>128.50715359919278</v>
      </c>
      <c r="ET112" s="90">
        <f t="shared" si="7318"/>
        <v>128.50715359919278</v>
      </c>
      <c r="EU112" s="90">
        <f t="shared" si="7318"/>
        <v>128.50715359919278</v>
      </c>
      <c r="EV112" s="90">
        <f t="shared" si="7318"/>
        <v>128.50715359919278</v>
      </c>
      <c r="EW112" s="90">
        <f t="shared" si="7318"/>
        <v>128.50715359919278</v>
      </c>
      <c r="EX112" s="90">
        <f t="shared" si="7318"/>
        <v>128.50715359919278</v>
      </c>
      <c r="EY112" s="90">
        <f t="shared" si="7318"/>
        <v>128.50715359919278</v>
      </c>
      <c r="EZ112" s="90">
        <f t="shared" si="7318"/>
        <v>128.50715359919278</v>
      </c>
      <c r="FA112" s="90">
        <f t="shared" si="7318"/>
        <v>128.50715359919278</v>
      </c>
      <c r="FB112" s="90">
        <f t="shared" si="7318"/>
        <v>128.50715359919278</v>
      </c>
      <c r="FC112" s="90">
        <f t="shared" si="7318"/>
        <v>128.50715359919278</v>
      </c>
      <c r="FD112" s="90">
        <f t="shared" si="7318"/>
        <v>128.50715359919278</v>
      </c>
      <c r="FE112" s="90">
        <f t="shared" si="7318"/>
        <v>128.50715359919278</v>
      </c>
      <c r="FF112" s="90">
        <f t="shared" si="7318"/>
        <v>128.50715359919278</v>
      </c>
      <c r="FG112" s="90">
        <f t="shared" si="7318"/>
        <v>128.50715359919278</v>
      </c>
      <c r="FH112" s="90">
        <f t="shared" si="7318"/>
        <v>128.50715359919278</v>
      </c>
      <c r="FI112" s="90">
        <f t="shared" si="7318"/>
        <v>128.50715359919278</v>
      </c>
      <c r="FJ112" s="90">
        <f t="shared" si="7318"/>
        <v>128.50715359919278</v>
      </c>
      <c r="FK112" s="90">
        <f t="shared" si="7318"/>
        <v>128.50715359919278</v>
      </c>
      <c r="FL112" s="90">
        <f t="shared" si="7318"/>
        <v>128.50715359919278</v>
      </c>
      <c r="FM112" s="90">
        <f t="shared" si="7318"/>
        <v>128.50715359919278</v>
      </c>
      <c r="FN112" s="90">
        <f t="shared" si="7318"/>
        <v>128.50715359919278</v>
      </c>
      <c r="FO112" s="90">
        <f t="shared" si="7318"/>
        <v>128.50715359919278</v>
      </c>
      <c r="FP112" s="90">
        <f t="shared" si="7318"/>
        <v>128.50715359919278</v>
      </c>
      <c r="FQ112" s="90">
        <f t="shared" si="7318"/>
        <v>128.50715359919278</v>
      </c>
      <c r="FR112" s="90">
        <f t="shared" si="7318"/>
        <v>128.50715359919278</v>
      </c>
      <c r="FS112" s="90">
        <f t="shared" si="7318"/>
        <v>128.50715359919278</v>
      </c>
      <c r="FT112" s="90">
        <f t="shared" si="7318"/>
        <v>128.50715359919278</v>
      </c>
      <c r="FU112" s="90">
        <f t="shared" si="7318"/>
        <v>128.50715359919278</v>
      </c>
      <c r="FV112" s="90">
        <f t="shared" si="7318"/>
        <v>128.50715359919278</v>
      </c>
      <c r="FW112" s="90">
        <f t="shared" si="7318"/>
        <v>128.50715359919278</v>
      </c>
      <c r="FX112" s="90">
        <f t="shared" si="7318"/>
        <v>128.50715359919278</v>
      </c>
      <c r="FY112" s="90">
        <f t="shared" si="7318"/>
        <v>128.50715359919278</v>
      </c>
      <c r="FZ112" s="90">
        <f t="shared" si="7318"/>
        <v>128.50715359919278</v>
      </c>
      <c r="GA112" s="90">
        <f t="shared" si="7318"/>
        <v>128.50715359919278</v>
      </c>
      <c r="GB112" s="90">
        <f t="shared" si="7318"/>
        <v>128.50715359919278</v>
      </c>
      <c r="GC112" s="90">
        <f t="shared" si="7318"/>
        <v>128.50715359919278</v>
      </c>
      <c r="GD112" s="90">
        <f t="shared" si="7318"/>
        <v>128.50715359919278</v>
      </c>
      <c r="GE112" s="90">
        <f t="shared" si="7318"/>
        <v>128.50715359919278</v>
      </c>
      <c r="GF112" s="90">
        <f t="shared" si="7318"/>
        <v>128.50715359919278</v>
      </c>
      <c r="GG112" s="90">
        <f t="shared" si="7318"/>
        <v>128.50715359919278</v>
      </c>
      <c r="GH112" s="90">
        <f t="shared" si="7318"/>
        <v>128.50715359919278</v>
      </c>
      <c r="GI112" s="90">
        <f t="shared" si="7318"/>
        <v>128.50715359919278</v>
      </c>
      <c r="GJ112" s="90">
        <f t="shared" si="7318"/>
        <v>128.50715359919278</v>
      </c>
      <c r="GK112" s="90">
        <f t="shared" si="7318"/>
        <v>128.50715359919278</v>
      </c>
      <c r="GL112" s="90">
        <f t="shared" si="7318"/>
        <v>128.50715359919278</v>
      </c>
      <c r="GM112" s="90">
        <f t="shared" si="7318"/>
        <v>128.50715359919278</v>
      </c>
      <c r="GN112" s="90">
        <f t="shared" si="7318"/>
        <v>128.50715359919278</v>
      </c>
      <c r="GO112" s="90">
        <f t="shared" si="7318"/>
        <v>128.50715359919278</v>
      </c>
      <c r="GP112" s="90">
        <f t="shared" ref="GP112:JA112" si="7319">$D112/1000</f>
        <v>128.50715359919278</v>
      </c>
      <c r="GQ112" s="90">
        <f t="shared" si="7319"/>
        <v>128.50715359919278</v>
      </c>
      <c r="GR112" s="90">
        <f t="shared" si="7319"/>
        <v>128.50715359919278</v>
      </c>
      <c r="GS112" s="90">
        <f t="shared" si="7319"/>
        <v>128.50715359919278</v>
      </c>
      <c r="GT112" s="90">
        <f t="shared" si="7319"/>
        <v>128.50715359919278</v>
      </c>
      <c r="GU112" s="90">
        <f t="shared" si="7319"/>
        <v>128.50715359919278</v>
      </c>
      <c r="GV112" s="90">
        <f t="shared" si="7319"/>
        <v>128.50715359919278</v>
      </c>
      <c r="GW112" s="90">
        <f t="shared" si="7319"/>
        <v>128.50715359919278</v>
      </c>
      <c r="GX112" s="90">
        <f t="shared" si="7319"/>
        <v>128.50715359919278</v>
      </c>
      <c r="GY112" s="90">
        <f t="shared" si="7319"/>
        <v>128.50715359919278</v>
      </c>
      <c r="GZ112" s="90">
        <f t="shared" si="7319"/>
        <v>128.50715359919278</v>
      </c>
      <c r="HA112" s="90">
        <f t="shared" si="7319"/>
        <v>128.50715359919278</v>
      </c>
      <c r="HB112" s="90">
        <f t="shared" si="7319"/>
        <v>128.50715359919278</v>
      </c>
      <c r="HC112" s="90">
        <f t="shared" si="7319"/>
        <v>128.50715359919278</v>
      </c>
      <c r="HD112" s="90">
        <f t="shared" si="7319"/>
        <v>128.50715359919278</v>
      </c>
      <c r="HE112" s="90">
        <f t="shared" si="7319"/>
        <v>128.50715359919278</v>
      </c>
      <c r="HF112" s="90">
        <f t="shared" si="7319"/>
        <v>128.50715359919278</v>
      </c>
      <c r="HG112" s="90">
        <f t="shared" si="7319"/>
        <v>128.50715359919278</v>
      </c>
      <c r="HH112" s="90">
        <f t="shared" si="7319"/>
        <v>128.50715359919278</v>
      </c>
      <c r="HI112" s="90">
        <f t="shared" si="7319"/>
        <v>128.50715359919278</v>
      </c>
      <c r="HJ112" s="90">
        <f t="shared" si="7319"/>
        <v>128.50715359919278</v>
      </c>
      <c r="HK112" s="90">
        <f t="shared" si="7319"/>
        <v>128.50715359919278</v>
      </c>
      <c r="HL112" s="90">
        <f t="shared" si="7319"/>
        <v>128.50715359919278</v>
      </c>
      <c r="HM112" s="90">
        <f t="shared" si="7319"/>
        <v>128.50715359919278</v>
      </c>
      <c r="HN112" s="90">
        <f t="shared" si="7319"/>
        <v>128.50715359919278</v>
      </c>
      <c r="HO112" s="90">
        <f t="shared" si="7319"/>
        <v>128.50715359919278</v>
      </c>
      <c r="HP112" s="90">
        <f t="shared" si="7319"/>
        <v>128.50715359919278</v>
      </c>
      <c r="HQ112" s="90">
        <f t="shared" si="7319"/>
        <v>128.50715359919278</v>
      </c>
      <c r="HR112" s="90">
        <f t="shared" si="7319"/>
        <v>128.50715359919278</v>
      </c>
      <c r="HS112" s="90">
        <f t="shared" si="7319"/>
        <v>128.50715359919278</v>
      </c>
      <c r="HT112" s="90">
        <f t="shared" si="7319"/>
        <v>128.50715359919278</v>
      </c>
      <c r="HU112" s="90">
        <f t="shared" si="7319"/>
        <v>128.50715359919278</v>
      </c>
      <c r="HV112" s="90">
        <f t="shared" si="7319"/>
        <v>128.50715359919278</v>
      </c>
      <c r="HW112" s="90">
        <f t="shared" si="7319"/>
        <v>128.50715359919278</v>
      </c>
      <c r="HX112" s="90">
        <f t="shared" si="7319"/>
        <v>128.50715359919278</v>
      </c>
      <c r="HY112" s="90">
        <f t="shared" si="7319"/>
        <v>128.50715359919278</v>
      </c>
      <c r="HZ112" s="90">
        <f t="shared" si="7319"/>
        <v>128.50715359919278</v>
      </c>
      <c r="IA112" s="90">
        <f t="shared" si="7319"/>
        <v>128.50715359919278</v>
      </c>
      <c r="IB112" s="90">
        <f t="shared" si="7319"/>
        <v>128.50715359919278</v>
      </c>
      <c r="IC112" s="90">
        <f t="shared" si="7319"/>
        <v>128.50715359919278</v>
      </c>
      <c r="ID112" s="90">
        <f t="shared" si="7319"/>
        <v>128.50715359919278</v>
      </c>
      <c r="IE112" s="90">
        <f t="shared" si="7319"/>
        <v>128.50715359919278</v>
      </c>
      <c r="IF112" s="90">
        <f t="shared" si="7319"/>
        <v>128.50715359919278</v>
      </c>
      <c r="IG112" s="90">
        <f t="shared" si="7319"/>
        <v>128.50715359919278</v>
      </c>
      <c r="IH112" s="90">
        <f t="shared" si="7319"/>
        <v>128.50715359919278</v>
      </c>
      <c r="II112" s="90">
        <f t="shared" si="7319"/>
        <v>128.50715359919278</v>
      </c>
      <c r="IJ112" s="90">
        <f t="shared" si="7319"/>
        <v>128.50715359919278</v>
      </c>
      <c r="IK112" s="90">
        <f t="shared" si="7319"/>
        <v>128.50715359919278</v>
      </c>
      <c r="IL112" s="90">
        <f t="shared" si="7319"/>
        <v>128.50715359919278</v>
      </c>
      <c r="IM112" s="90">
        <f t="shared" si="7319"/>
        <v>128.50715359919278</v>
      </c>
      <c r="IN112" s="90">
        <f t="shared" si="7319"/>
        <v>128.50715359919278</v>
      </c>
      <c r="IO112" s="90">
        <f t="shared" si="7319"/>
        <v>128.50715359919278</v>
      </c>
      <c r="IP112" s="90">
        <f t="shared" si="7319"/>
        <v>128.50715359919278</v>
      </c>
      <c r="IQ112" s="90">
        <f t="shared" si="7319"/>
        <v>128.50715359919278</v>
      </c>
      <c r="IR112" s="90">
        <f t="shared" si="7319"/>
        <v>128.50715359919278</v>
      </c>
      <c r="IS112" s="90">
        <f t="shared" si="7319"/>
        <v>128.50715359919278</v>
      </c>
      <c r="IT112" s="90">
        <f t="shared" si="7319"/>
        <v>128.50715359919278</v>
      </c>
      <c r="IU112" s="90">
        <f t="shared" si="7319"/>
        <v>128.50715359919278</v>
      </c>
      <c r="IV112" s="90">
        <f t="shared" si="7319"/>
        <v>128.50715359919278</v>
      </c>
      <c r="IW112" s="90">
        <f t="shared" si="7319"/>
        <v>128.50715359919278</v>
      </c>
      <c r="IX112" s="90">
        <f t="shared" si="7319"/>
        <v>128.50715359919278</v>
      </c>
      <c r="IY112" s="90">
        <f t="shared" si="7319"/>
        <v>128.50715359919278</v>
      </c>
      <c r="IZ112" s="90">
        <f t="shared" si="7319"/>
        <v>128.50715359919278</v>
      </c>
      <c r="JA112" s="90">
        <f t="shared" si="7319"/>
        <v>128.50715359919278</v>
      </c>
      <c r="JB112" s="90">
        <f t="shared" ref="JB112:LM112" si="7320">$D112/1000</f>
        <v>128.50715359919278</v>
      </c>
      <c r="JC112" s="90">
        <f t="shared" si="7320"/>
        <v>128.50715359919278</v>
      </c>
      <c r="JD112" s="90">
        <f t="shared" si="7320"/>
        <v>128.50715359919278</v>
      </c>
      <c r="JE112" s="90">
        <f t="shared" si="7320"/>
        <v>128.50715359919278</v>
      </c>
      <c r="JF112" s="90">
        <f t="shared" si="7320"/>
        <v>128.50715359919278</v>
      </c>
      <c r="JG112" s="90">
        <f t="shared" si="7320"/>
        <v>128.50715359919278</v>
      </c>
      <c r="JH112" s="90">
        <f t="shared" si="7320"/>
        <v>128.50715359919278</v>
      </c>
      <c r="JI112" s="90">
        <f t="shared" si="7320"/>
        <v>128.50715359919278</v>
      </c>
      <c r="JJ112" s="90">
        <f t="shared" si="7320"/>
        <v>128.50715359919278</v>
      </c>
      <c r="JK112" s="90">
        <f t="shared" si="7320"/>
        <v>128.50715359919278</v>
      </c>
      <c r="JL112" s="90">
        <f t="shared" si="7320"/>
        <v>128.50715359919278</v>
      </c>
      <c r="JM112" s="90">
        <f t="shared" si="7320"/>
        <v>128.50715359919278</v>
      </c>
      <c r="JN112" s="90">
        <f t="shared" si="7320"/>
        <v>128.50715359919278</v>
      </c>
      <c r="JO112" s="90">
        <f t="shared" si="7320"/>
        <v>128.50715359919278</v>
      </c>
      <c r="JP112" s="90">
        <f t="shared" si="7320"/>
        <v>128.50715359919278</v>
      </c>
      <c r="JQ112" s="90">
        <f t="shared" si="7320"/>
        <v>128.50715359919278</v>
      </c>
      <c r="JR112" s="90">
        <f t="shared" si="7320"/>
        <v>128.50715359919278</v>
      </c>
      <c r="JS112" s="90">
        <f t="shared" si="7320"/>
        <v>128.50715359919278</v>
      </c>
      <c r="JT112" s="90">
        <f t="shared" si="7320"/>
        <v>128.50715359919278</v>
      </c>
      <c r="JU112" s="90">
        <f t="shared" si="7320"/>
        <v>128.50715359919278</v>
      </c>
      <c r="JV112" s="90">
        <f t="shared" si="7320"/>
        <v>128.50715359919278</v>
      </c>
      <c r="JW112" s="90">
        <f t="shared" si="7320"/>
        <v>128.50715359919278</v>
      </c>
      <c r="JX112" s="90">
        <f t="shared" si="7320"/>
        <v>128.50715359919278</v>
      </c>
      <c r="JY112" s="90">
        <f t="shared" si="7320"/>
        <v>128.50715359919278</v>
      </c>
      <c r="JZ112" s="90">
        <f t="shared" si="7320"/>
        <v>128.50715359919278</v>
      </c>
      <c r="KA112" s="90">
        <f t="shared" si="7320"/>
        <v>128.50715359919278</v>
      </c>
      <c r="KB112" s="90">
        <f t="shared" si="7320"/>
        <v>128.50715359919278</v>
      </c>
      <c r="KC112" s="90">
        <f t="shared" si="7320"/>
        <v>128.50715359919278</v>
      </c>
      <c r="KD112" s="90">
        <f t="shared" si="7320"/>
        <v>128.50715359919278</v>
      </c>
      <c r="KE112" s="90">
        <f t="shared" si="7320"/>
        <v>128.50715359919278</v>
      </c>
      <c r="KF112" s="90">
        <f t="shared" si="7320"/>
        <v>128.50715359919278</v>
      </c>
      <c r="KG112" s="90">
        <f t="shared" si="7320"/>
        <v>128.50715359919278</v>
      </c>
      <c r="KH112" s="90">
        <f t="shared" si="7320"/>
        <v>128.50715359919278</v>
      </c>
      <c r="KI112" s="90">
        <f t="shared" si="7320"/>
        <v>128.50715359919278</v>
      </c>
      <c r="KJ112" s="90">
        <f t="shared" si="7320"/>
        <v>128.50715359919278</v>
      </c>
      <c r="KK112" s="90">
        <f t="shared" si="7320"/>
        <v>128.50715359919278</v>
      </c>
      <c r="KL112" s="90">
        <f t="shared" si="7320"/>
        <v>128.50715359919278</v>
      </c>
      <c r="KM112" s="90">
        <f t="shared" si="7320"/>
        <v>128.50715359919278</v>
      </c>
      <c r="KN112" s="90">
        <f t="shared" si="7320"/>
        <v>128.50715359919278</v>
      </c>
      <c r="KO112" s="90">
        <f t="shared" si="7320"/>
        <v>128.50715359919278</v>
      </c>
      <c r="KP112" s="90">
        <f t="shared" si="7320"/>
        <v>128.50715359919278</v>
      </c>
      <c r="KQ112" s="90">
        <f t="shared" si="7320"/>
        <v>128.50715359919278</v>
      </c>
      <c r="KR112" s="90">
        <f t="shared" si="7320"/>
        <v>128.50715359919278</v>
      </c>
      <c r="KS112" s="90">
        <f t="shared" si="7320"/>
        <v>128.50715359919278</v>
      </c>
      <c r="KT112" s="90">
        <f t="shared" si="7320"/>
        <v>128.50715359919278</v>
      </c>
      <c r="KU112" s="90">
        <f t="shared" si="7320"/>
        <v>128.50715359919278</v>
      </c>
      <c r="KV112" s="90">
        <f t="shared" si="7320"/>
        <v>128.50715359919278</v>
      </c>
      <c r="KW112" s="90">
        <f t="shared" si="7320"/>
        <v>128.50715359919278</v>
      </c>
      <c r="KX112" s="90">
        <f t="shared" si="7320"/>
        <v>128.50715359919278</v>
      </c>
      <c r="KY112" s="90">
        <f t="shared" si="7320"/>
        <v>128.50715359919278</v>
      </c>
      <c r="KZ112" s="90">
        <f t="shared" si="7320"/>
        <v>128.50715359919278</v>
      </c>
      <c r="LA112" s="90">
        <f t="shared" si="7320"/>
        <v>128.50715359919278</v>
      </c>
      <c r="LB112" s="90">
        <f t="shared" si="7320"/>
        <v>128.50715359919278</v>
      </c>
      <c r="LC112" s="90">
        <f t="shared" si="7320"/>
        <v>128.50715359919278</v>
      </c>
      <c r="LD112" s="90">
        <f t="shared" si="7320"/>
        <v>128.50715359919278</v>
      </c>
      <c r="LE112" s="90">
        <f t="shared" si="7320"/>
        <v>128.50715359919278</v>
      </c>
      <c r="LF112" s="90">
        <f t="shared" si="7320"/>
        <v>128.50715359919278</v>
      </c>
      <c r="LG112" s="90">
        <f t="shared" si="7320"/>
        <v>128.50715359919278</v>
      </c>
      <c r="LH112" s="90">
        <f t="shared" si="7320"/>
        <v>128.50715359919278</v>
      </c>
      <c r="LI112" s="90">
        <f t="shared" si="7320"/>
        <v>128.50715359919278</v>
      </c>
      <c r="LJ112" s="90">
        <f t="shared" si="7320"/>
        <v>128.50715359919278</v>
      </c>
      <c r="LK112" s="90">
        <f t="shared" si="7320"/>
        <v>128.50715359919278</v>
      </c>
      <c r="LL112" s="90">
        <f t="shared" si="7320"/>
        <v>128.50715359919278</v>
      </c>
      <c r="LM112" s="90">
        <f t="shared" si="7320"/>
        <v>128.50715359919278</v>
      </c>
      <c r="LN112" s="90">
        <f t="shared" ref="LN112:MZ112" si="7321">$D112/1000</f>
        <v>128.50715359919278</v>
      </c>
      <c r="LO112" s="90">
        <f t="shared" si="7321"/>
        <v>128.50715359919278</v>
      </c>
      <c r="LP112" s="90">
        <f t="shared" si="7321"/>
        <v>128.50715359919278</v>
      </c>
      <c r="LQ112" s="90">
        <f t="shared" si="7321"/>
        <v>128.50715359919278</v>
      </c>
      <c r="LR112" s="90">
        <f t="shared" si="7321"/>
        <v>128.50715359919278</v>
      </c>
      <c r="LS112" s="90">
        <f t="shared" si="7321"/>
        <v>128.50715359919278</v>
      </c>
      <c r="LT112" s="90">
        <f t="shared" si="7321"/>
        <v>128.50715359919278</v>
      </c>
      <c r="LU112" s="90">
        <f t="shared" si="7321"/>
        <v>128.50715359919278</v>
      </c>
      <c r="LV112" s="90">
        <f t="shared" si="7321"/>
        <v>128.50715359919278</v>
      </c>
      <c r="LW112" s="90">
        <f t="shared" si="7321"/>
        <v>128.50715359919278</v>
      </c>
      <c r="LX112" s="90">
        <f t="shared" si="7321"/>
        <v>128.50715359919278</v>
      </c>
      <c r="LY112" s="90">
        <f t="shared" si="7321"/>
        <v>128.50715359919278</v>
      </c>
      <c r="LZ112" s="90">
        <f t="shared" si="7321"/>
        <v>128.50715359919278</v>
      </c>
      <c r="MA112" s="90">
        <f t="shared" si="7321"/>
        <v>128.50715359919278</v>
      </c>
      <c r="MB112" s="90">
        <f t="shared" si="7321"/>
        <v>128.50715359919278</v>
      </c>
      <c r="MC112" s="90">
        <f t="shared" si="7321"/>
        <v>128.50715359919278</v>
      </c>
      <c r="MD112" s="90">
        <f t="shared" si="7321"/>
        <v>128.50715359919278</v>
      </c>
      <c r="ME112" s="90">
        <f t="shared" si="7321"/>
        <v>128.50715359919278</v>
      </c>
      <c r="MF112" s="90">
        <f t="shared" si="7321"/>
        <v>128.50715359919278</v>
      </c>
      <c r="MG112" s="90">
        <f t="shared" si="7321"/>
        <v>128.50715359919278</v>
      </c>
      <c r="MH112" s="90">
        <f t="shared" si="7321"/>
        <v>128.50715359919278</v>
      </c>
      <c r="MI112" s="90">
        <f t="shared" si="7321"/>
        <v>128.50715359919278</v>
      </c>
      <c r="MJ112" s="90">
        <f t="shared" si="7321"/>
        <v>128.50715359919278</v>
      </c>
      <c r="MK112" s="90">
        <f t="shared" si="7321"/>
        <v>128.50715359919278</v>
      </c>
      <c r="ML112" s="90">
        <f t="shared" si="7321"/>
        <v>128.50715359919278</v>
      </c>
      <c r="MM112" s="90">
        <f t="shared" si="7321"/>
        <v>128.50715359919278</v>
      </c>
      <c r="MN112" s="90">
        <f t="shared" si="7321"/>
        <v>128.50715359919278</v>
      </c>
      <c r="MO112" s="90">
        <f t="shared" si="7321"/>
        <v>128.50715359919278</v>
      </c>
      <c r="MP112" s="90">
        <f t="shared" si="7321"/>
        <v>128.50715359919278</v>
      </c>
      <c r="MQ112" s="90">
        <f t="shared" si="7321"/>
        <v>128.50715359919278</v>
      </c>
      <c r="MR112" s="90">
        <f t="shared" si="7321"/>
        <v>128.50715359919278</v>
      </c>
      <c r="MS112" s="90">
        <f t="shared" si="7321"/>
        <v>128.50715359919278</v>
      </c>
      <c r="MT112" s="90">
        <f t="shared" si="7321"/>
        <v>128.50715359919278</v>
      </c>
      <c r="MU112" s="90">
        <f t="shared" si="7321"/>
        <v>128.50715359919278</v>
      </c>
      <c r="MV112" s="90">
        <f t="shared" si="7321"/>
        <v>128.50715359919278</v>
      </c>
      <c r="MW112" s="90">
        <f t="shared" si="7321"/>
        <v>128.50715359919278</v>
      </c>
      <c r="MX112" s="90">
        <f t="shared" si="7321"/>
        <v>128.50715359919278</v>
      </c>
      <c r="MY112" s="90">
        <f t="shared" si="7321"/>
        <v>128.50715359919278</v>
      </c>
      <c r="MZ112" s="90">
        <f t="shared" si="7321"/>
        <v>128.50715359919278</v>
      </c>
      <c r="NA112" s="90"/>
    </row>
    <row r="113" spans="1:365" ht="15" customHeight="1" x14ac:dyDescent="0.2">
      <c r="A113" s="20"/>
      <c r="B113" s="85" t="s">
        <v>59</v>
      </c>
      <c r="C113" s="33"/>
      <c r="D113" s="10"/>
      <c r="E113" s="90">
        <f>E114*E115</f>
        <v>223.01627771073157</v>
      </c>
      <c r="F113" s="90">
        <f t="shared" ref="F113" si="7322">F114*F115</f>
        <v>223.01627771073157</v>
      </c>
      <c r="G113" s="90">
        <f t="shared" ref="G113" si="7323">G114*G115</f>
        <v>223.01627771073157</v>
      </c>
      <c r="H113" s="90">
        <f t="shared" ref="H113" si="7324">H114*H115</f>
        <v>223.01627771073157</v>
      </c>
      <c r="I113" s="90">
        <f t="shared" ref="I113" si="7325">I114*I115</f>
        <v>223.01627771073157</v>
      </c>
      <c r="J113" s="90">
        <f t="shared" ref="J113" si="7326">J114*J115</f>
        <v>223.01627771073157</v>
      </c>
      <c r="K113" s="90">
        <f t="shared" ref="K113" si="7327">K114*K115</f>
        <v>223.01627771073157</v>
      </c>
      <c r="L113" s="90">
        <f t="shared" ref="L113" si="7328">L114*L115</f>
        <v>223.01627771073157</v>
      </c>
      <c r="M113" s="90">
        <f t="shared" ref="M113" si="7329">M114*M115</f>
        <v>223.01627771073157</v>
      </c>
      <c r="N113" s="90">
        <f t="shared" ref="N113" si="7330">N114*N115</f>
        <v>223.01627771073157</v>
      </c>
      <c r="O113" s="90">
        <f t="shared" ref="O113" si="7331">O114*O115</f>
        <v>223.01627771073157</v>
      </c>
      <c r="P113" s="90">
        <f t="shared" ref="P113" si="7332">P114*P115</f>
        <v>223.01627771073157</v>
      </c>
      <c r="Q113" s="90">
        <f t="shared" ref="Q113" si="7333">Q114*Q115</f>
        <v>223.01627771073157</v>
      </c>
      <c r="R113" s="90">
        <f t="shared" ref="R113" si="7334">R114*R115</f>
        <v>223.01627771073157</v>
      </c>
      <c r="S113" s="90">
        <f t="shared" ref="S113" si="7335">S114*S115</f>
        <v>223.01627771073157</v>
      </c>
      <c r="T113" s="90">
        <f t="shared" ref="T113" si="7336">T114*T115</f>
        <v>223.01627771073157</v>
      </c>
      <c r="U113" s="90">
        <f t="shared" ref="U113" si="7337">U114*U115</f>
        <v>223.01627771073157</v>
      </c>
      <c r="V113" s="90">
        <f t="shared" ref="V113" si="7338">V114*V115</f>
        <v>223.01627771073157</v>
      </c>
      <c r="W113" s="90">
        <f t="shared" ref="W113" si="7339">W114*W115</f>
        <v>223.01627771073157</v>
      </c>
      <c r="X113" s="90">
        <f t="shared" ref="X113" si="7340">X114*X115</f>
        <v>223.01627771073157</v>
      </c>
      <c r="Y113" s="90">
        <f t="shared" ref="Y113" si="7341">Y114*Y115</f>
        <v>223.01627771073157</v>
      </c>
      <c r="Z113" s="90">
        <f t="shared" ref="Z113" si="7342">Z114*Z115</f>
        <v>223.01627771073157</v>
      </c>
      <c r="AA113" s="90">
        <f t="shared" ref="AA113" si="7343">AA114*AA115</f>
        <v>223.01627771073157</v>
      </c>
      <c r="AB113" s="90">
        <f t="shared" ref="AB113" si="7344">AB114*AB115</f>
        <v>223.01627771073157</v>
      </c>
      <c r="AC113" s="90">
        <f t="shared" ref="AC113" si="7345">AC114*AC115</f>
        <v>223.01627771073157</v>
      </c>
      <c r="AD113" s="90">
        <f t="shared" ref="AD113" si="7346">AD114*AD115</f>
        <v>223.01627771073157</v>
      </c>
      <c r="AE113" s="90">
        <f t="shared" ref="AE113" si="7347">AE114*AE115</f>
        <v>223.01627771073157</v>
      </c>
      <c r="AF113" s="90">
        <f t="shared" ref="AF113" si="7348">AF114*AF115</f>
        <v>223.01627771073157</v>
      </c>
      <c r="AG113" s="90">
        <f t="shared" ref="AG113" si="7349">AG114*AG115</f>
        <v>223.01627771073157</v>
      </c>
      <c r="AH113" s="90">
        <f t="shared" ref="AH113" si="7350">AH114*AH115</f>
        <v>223.01627771073157</v>
      </c>
      <c r="AI113" s="90">
        <f t="shared" ref="AI113" si="7351">AI114*AI115</f>
        <v>223.01627771073157</v>
      </c>
      <c r="AJ113" s="90">
        <f t="shared" ref="AJ113" si="7352">AJ114*AJ115</f>
        <v>223.01627771073157</v>
      </c>
      <c r="AK113" s="90">
        <f t="shared" ref="AK113" si="7353">AK114*AK115</f>
        <v>223.01627771073157</v>
      </c>
      <c r="AL113" s="90">
        <f t="shared" ref="AL113" si="7354">AL114*AL115</f>
        <v>223.01627771073157</v>
      </c>
      <c r="AM113" s="90">
        <f t="shared" ref="AM113" si="7355">AM114*AM115</f>
        <v>223.01627771073157</v>
      </c>
      <c r="AN113" s="90">
        <f t="shared" ref="AN113" si="7356">AN114*AN115</f>
        <v>223.01627771073157</v>
      </c>
      <c r="AO113" s="90">
        <f t="shared" ref="AO113" si="7357">AO114*AO115</f>
        <v>223.01627771073157</v>
      </c>
      <c r="AP113" s="90">
        <f t="shared" ref="AP113" si="7358">AP114*AP115</f>
        <v>223.01627771073157</v>
      </c>
      <c r="AQ113" s="90">
        <f t="shared" ref="AQ113" si="7359">AQ114*AQ115</f>
        <v>223.01627771073157</v>
      </c>
      <c r="AR113" s="90">
        <f t="shared" ref="AR113" si="7360">AR114*AR115</f>
        <v>223.01627771073157</v>
      </c>
      <c r="AS113" s="90">
        <f t="shared" ref="AS113" si="7361">AS114*AS115</f>
        <v>223.01627771073157</v>
      </c>
      <c r="AT113" s="90">
        <f t="shared" ref="AT113" si="7362">AT114*AT115</f>
        <v>223.01627771073157</v>
      </c>
      <c r="AU113" s="90">
        <f t="shared" ref="AU113" si="7363">AU114*AU115</f>
        <v>223.01627771073157</v>
      </c>
      <c r="AV113" s="90">
        <f t="shared" ref="AV113" si="7364">AV114*AV115</f>
        <v>223.01627771073157</v>
      </c>
      <c r="AW113" s="90">
        <f t="shared" ref="AW113" si="7365">AW114*AW115</f>
        <v>223.01627771073157</v>
      </c>
      <c r="AX113" s="90">
        <f t="shared" ref="AX113" si="7366">AX114*AX115</f>
        <v>223.01627771073157</v>
      </c>
      <c r="AY113" s="90">
        <f t="shared" ref="AY113" si="7367">AY114*AY115</f>
        <v>223.01627771073157</v>
      </c>
      <c r="AZ113" s="90">
        <f t="shared" ref="AZ113" si="7368">AZ114*AZ115</f>
        <v>223.01627771073157</v>
      </c>
      <c r="BA113" s="90">
        <f t="shared" ref="BA113" si="7369">BA114*BA115</f>
        <v>223.01627771073157</v>
      </c>
      <c r="BB113" s="90">
        <f t="shared" ref="BB113" si="7370">BB114*BB115</f>
        <v>223.01627771073157</v>
      </c>
      <c r="BC113" s="90">
        <f t="shared" ref="BC113" si="7371">BC114*BC115</f>
        <v>223.01627771073157</v>
      </c>
      <c r="BD113" s="90">
        <f t="shared" ref="BD113" si="7372">BD114*BD115</f>
        <v>223.01627771073157</v>
      </c>
      <c r="BE113" s="90">
        <f t="shared" ref="BE113" si="7373">BE114*BE115</f>
        <v>223.01627771073157</v>
      </c>
      <c r="BF113" s="90">
        <f t="shared" ref="BF113" si="7374">BF114*BF115</f>
        <v>223.01627771073157</v>
      </c>
      <c r="BG113" s="90">
        <f t="shared" ref="BG113" si="7375">BG114*BG115</f>
        <v>223.01627771073157</v>
      </c>
      <c r="BH113" s="90">
        <f t="shared" ref="BH113" si="7376">BH114*BH115</f>
        <v>223.01627771073157</v>
      </c>
      <c r="BI113" s="90">
        <f t="shared" ref="BI113" si="7377">BI114*BI115</f>
        <v>223.01627771073157</v>
      </c>
      <c r="BJ113" s="90">
        <f t="shared" ref="BJ113" si="7378">BJ114*BJ115</f>
        <v>223.01627771073157</v>
      </c>
      <c r="BK113" s="90">
        <f t="shared" ref="BK113" si="7379">BK114*BK115</f>
        <v>223.01627771073157</v>
      </c>
      <c r="BL113" s="90">
        <f t="shared" ref="BL113" si="7380">BL114*BL115</f>
        <v>223.01627771073157</v>
      </c>
      <c r="BM113" s="90">
        <f t="shared" ref="BM113" si="7381">BM114*BM115</f>
        <v>223.01627771073157</v>
      </c>
      <c r="BN113" s="90">
        <f t="shared" ref="BN113" si="7382">BN114*BN115</f>
        <v>223.01627771073157</v>
      </c>
      <c r="BO113" s="90">
        <f t="shared" ref="BO113" si="7383">BO114*BO115</f>
        <v>223.01627771073157</v>
      </c>
      <c r="BP113" s="90">
        <f t="shared" ref="BP113" si="7384">BP114*BP115</f>
        <v>223.01627771073157</v>
      </c>
      <c r="BQ113" s="90">
        <f t="shared" ref="BQ113" si="7385">BQ114*BQ115</f>
        <v>223.01627771073157</v>
      </c>
      <c r="BR113" s="90">
        <f t="shared" ref="BR113" si="7386">BR114*BR115</f>
        <v>223.01627771073157</v>
      </c>
      <c r="BS113" s="90">
        <f t="shared" ref="BS113" si="7387">BS114*BS115</f>
        <v>223.01627771073157</v>
      </c>
      <c r="BT113" s="90">
        <f t="shared" ref="BT113" si="7388">BT114*BT115</f>
        <v>223.01627771073157</v>
      </c>
      <c r="BU113" s="90">
        <f t="shared" ref="BU113" si="7389">BU114*BU115</f>
        <v>223.01627771073157</v>
      </c>
      <c r="BV113" s="90">
        <f t="shared" ref="BV113" si="7390">BV114*BV115</f>
        <v>223.01627771073157</v>
      </c>
      <c r="BW113" s="90">
        <f t="shared" ref="BW113" si="7391">BW114*BW115</f>
        <v>223.01627771073157</v>
      </c>
      <c r="BX113" s="90">
        <f t="shared" ref="BX113" si="7392">BX114*BX115</f>
        <v>223.01627771073157</v>
      </c>
      <c r="BY113" s="90">
        <f t="shared" ref="BY113" si="7393">BY114*BY115</f>
        <v>223.01627771073157</v>
      </c>
      <c r="BZ113" s="90">
        <f t="shared" ref="BZ113" si="7394">BZ114*BZ115</f>
        <v>223.01627771073157</v>
      </c>
      <c r="CA113" s="90">
        <f t="shared" ref="CA113" si="7395">CA114*CA115</f>
        <v>223.01627771073157</v>
      </c>
      <c r="CB113" s="90">
        <f t="shared" ref="CB113" si="7396">CB114*CB115</f>
        <v>223.01627771073157</v>
      </c>
      <c r="CC113" s="90">
        <f t="shared" ref="CC113" si="7397">CC114*CC115</f>
        <v>223.01627771073157</v>
      </c>
      <c r="CD113" s="90">
        <f t="shared" ref="CD113" si="7398">CD114*CD115</f>
        <v>223.01627771073157</v>
      </c>
      <c r="CE113" s="90">
        <f t="shared" ref="CE113" si="7399">CE114*CE115</f>
        <v>223.01627771073157</v>
      </c>
      <c r="CF113" s="90">
        <f t="shared" ref="CF113" si="7400">CF114*CF115</f>
        <v>223.01627771073157</v>
      </c>
      <c r="CG113" s="90">
        <f t="shared" ref="CG113" si="7401">CG114*CG115</f>
        <v>223.01627771073157</v>
      </c>
      <c r="CH113" s="90">
        <f t="shared" ref="CH113" si="7402">CH114*CH115</f>
        <v>223.01627771073157</v>
      </c>
      <c r="CI113" s="90">
        <f t="shared" ref="CI113" si="7403">CI114*CI115</f>
        <v>223.01627771073157</v>
      </c>
      <c r="CJ113" s="90">
        <f t="shared" ref="CJ113" si="7404">CJ114*CJ115</f>
        <v>223.01627771073157</v>
      </c>
      <c r="CK113" s="90">
        <f t="shared" ref="CK113" si="7405">CK114*CK115</f>
        <v>223.01627771073157</v>
      </c>
      <c r="CL113" s="90">
        <f t="shared" ref="CL113" si="7406">CL114*CL115</f>
        <v>223.01627771073157</v>
      </c>
      <c r="CM113" s="90">
        <f t="shared" ref="CM113" si="7407">CM114*CM115</f>
        <v>223.01627771073157</v>
      </c>
      <c r="CN113" s="90">
        <f t="shared" ref="CN113" si="7408">CN114*CN115</f>
        <v>223.01627771073157</v>
      </c>
      <c r="CO113" s="90">
        <f t="shared" ref="CO113" si="7409">CO114*CO115</f>
        <v>223.01627771073157</v>
      </c>
      <c r="CP113" s="90">
        <f t="shared" ref="CP113" si="7410">CP114*CP115</f>
        <v>223.01627771073157</v>
      </c>
      <c r="CQ113" s="90">
        <f t="shared" ref="CQ113" si="7411">CQ114*CQ115</f>
        <v>223.01627771073157</v>
      </c>
      <c r="CR113" s="90">
        <f t="shared" ref="CR113" si="7412">CR114*CR115</f>
        <v>223.01627771073157</v>
      </c>
      <c r="CS113" s="90">
        <f t="shared" ref="CS113" si="7413">CS114*CS115</f>
        <v>223.01627771073157</v>
      </c>
      <c r="CT113" s="90">
        <f t="shared" ref="CT113" si="7414">CT114*CT115</f>
        <v>223.01627771073157</v>
      </c>
      <c r="CU113" s="90">
        <f t="shared" ref="CU113" si="7415">CU114*CU115</f>
        <v>223.01627771073157</v>
      </c>
      <c r="CV113" s="90">
        <f t="shared" ref="CV113" si="7416">CV114*CV115</f>
        <v>223.01627771073157</v>
      </c>
      <c r="CW113" s="90">
        <f t="shared" ref="CW113" si="7417">CW114*CW115</f>
        <v>223.01627771073157</v>
      </c>
      <c r="CX113" s="90">
        <f t="shared" ref="CX113" si="7418">CX114*CX115</f>
        <v>223.01627771073157</v>
      </c>
      <c r="CY113" s="90">
        <f t="shared" ref="CY113" si="7419">CY114*CY115</f>
        <v>223.01627771073157</v>
      </c>
      <c r="CZ113" s="90">
        <f t="shared" ref="CZ113" si="7420">CZ114*CZ115</f>
        <v>223.01627771073157</v>
      </c>
      <c r="DA113" s="90">
        <f t="shared" ref="DA113" si="7421">DA114*DA115</f>
        <v>223.01627771073157</v>
      </c>
      <c r="DB113" s="90">
        <f t="shared" ref="DB113" si="7422">DB114*DB115</f>
        <v>223.01627771073157</v>
      </c>
      <c r="DC113" s="90">
        <f t="shared" ref="DC113" si="7423">DC114*DC115</f>
        <v>223.01627771073157</v>
      </c>
      <c r="DD113" s="90">
        <f t="shared" ref="DD113" si="7424">DD114*DD115</f>
        <v>223.01627771073157</v>
      </c>
      <c r="DE113" s="90">
        <f t="shared" ref="DE113" si="7425">DE114*DE115</f>
        <v>223.01627771073157</v>
      </c>
      <c r="DF113" s="90">
        <f t="shared" ref="DF113" si="7426">DF114*DF115</f>
        <v>223.01627771073157</v>
      </c>
      <c r="DG113" s="90">
        <f t="shared" ref="DG113" si="7427">DG114*DG115</f>
        <v>223.01627771073157</v>
      </c>
      <c r="DH113" s="90">
        <f t="shared" ref="DH113" si="7428">DH114*DH115</f>
        <v>223.01627771073157</v>
      </c>
      <c r="DI113" s="90">
        <f t="shared" ref="DI113" si="7429">DI114*DI115</f>
        <v>223.01627771073157</v>
      </c>
      <c r="DJ113" s="90">
        <f t="shared" ref="DJ113" si="7430">DJ114*DJ115</f>
        <v>223.01627771073157</v>
      </c>
      <c r="DK113" s="90">
        <f t="shared" ref="DK113" si="7431">DK114*DK115</f>
        <v>223.01627771073157</v>
      </c>
      <c r="DL113" s="90">
        <f t="shared" ref="DL113" si="7432">DL114*DL115</f>
        <v>223.01627771073157</v>
      </c>
      <c r="DM113" s="90">
        <f t="shared" ref="DM113" si="7433">DM114*DM115</f>
        <v>223.01627771073157</v>
      </c>
      <c r="DN113" s="90">
        <f t="shared" ref="DN113" si="7434">DN114*DN115</f>
        <v>223.01627771073157</v>
      </c>
      <c r="DO113" s="90">
        <f t="shared" ref="DO113" si="7435">DO114*DO115</f>
        <v>223.01627771073157</v>
      </c>
      <c r="DP113" s="90">
        <f t="shared" ref="DP113" si="7436">DP114*DP115</f>
        <v>223.01627771073157</v>
      </c>
      <c r="DQ113" s="90">
        <f t="shared" ref="DQ113" si="7437">DQ114*DQ115</f>
        <v>223.01627771073157</v>
      </c>
      <c r="DR113" s="90">
        <f t="shared" ref="DR113" si="7438">DR114*DR115</f>
        <v>223.01627771073157</v>
      </c>
      <c r="DS113" s="90">
        <f t="shared" ref="DS113" si="7439">DS114*DS115</f>
        <v>223.01627771073157</v>
      </c>
      <c r="DT113" s="90">
        <f t="shared" ref="DT113" si="7440">DT114*DT115</f>
        <v>223.01627771073157</v>
      </c>
      <c r="DU113" s="90">
        <f t="shared" ref="DU113" si="7441">DU114*DU115</f>
        <v>223.01627771073157</v>
      </c>
      <c r="DV113" s="90">
        <f t="shared" ref="DV113" si="7442">DV114*DV115</f>
        <v>223.01627771073157</v>
      </c>
      <c r="DW113" s="90">
        <f t="shared" ref="DW113" si="7443">DW114*DW115</f>
        <v>223.01627771073157</v>
      </c>
      <c r="DX113" s="90">
        <f t="shared" ref="DX113" si="7444">DX114*DX115</f>
        <v>223.01627771073157</v>
      </c>
      <c r="DY113" s="90">
        <f t="shared" ref="DY113" si="7445">DY114*DY115</f>
        <v>223.01627771073157</v>
      </c>
      <c r="DZ113" s="90">
        <f t="shared" ref="DZ113" si="7446">DZ114*DZ115</f>
        <v>223.01627771073157</v>
      </c>
      <c r="EA113" s="90">
        <f t="shared" ref="EA113" si="7447">EA114*EA115</f>
        <v>223.01627771073157</v>
      </c>
      <c r="EB113" s="90">
        <f t="shared" ref="EB113" si="7448">EB114*EB115</f>
        <v>223.01627771073157</v>
      </c>
      <c r="EC113" s="90">
        <f t="shared" ref="EC113" si="7449">EC114*EC115</f>
        <v>223.01627771073157</v>
      </c>
      <c r="ED113" s="90">
        <f t="shared" ref="ED113" si="7450">ED114*ED115</f>
        <v>223.01627771073157</v>
      </c>
      <c r="EE113" s="90">
        <f t="shared" ref="EE113" si="7451">EE114*EE115</f>
        <v>223.01627771073157</v>
      </c>
      <c r="EF113" s="90">
        <f t="shared" ref="EF113" si="7452">EF114*EF115</f>
        <v>223.01627771073157</v>
      </c>
      <c r="EG113" s="90">
        <f t="shared" ref="EG113" si="7453">EG114*EG115</f>
        <v>223.01627771073157</v>
      </c>
      <c r="EH113" s="90">
        <f t="shared" ref="EH113" si="7454">EH114*EH115</f>
        <v>223.01627771073157</v>
      </c>
      <c r="EI113" s="90">
        <f t="shared" ref="EI113" si="7455">EI114*EI115</f>
        <v>223.01627771073157</v>
      </c>
      <c r="EJ113" s="90">
        <f t="shared" ref="EJ113" si="7456">EJ114*EJ115</f>
        <v>223.01627771073157</v>
      </c>
      <c r="EK113" s="90">
        <f t="shared" ref="EK113" si="7457">EK114*EK115</f>
        <v>223.01627771073157</v>
      </c>
      <c r="EL113" s="90">
        <f t="shared" ref="EL113" si="7458">EL114*EL115</f>
        <v>223.01627771073157</v>
      </c>
      <c r="EM113" s="90">
        <f t="shared" ref="EM113" si="7459">EM114*EM115</f>
        <v>223.01627771073157</v>
      </c>
      <c r="EN113" s="90">
        <f t="shared" ref="EN113" si="7460">EN114*EN115</f>
        <v>223.01627771073157</v>
      </c>
      <c r="EO113" s="90">
        <f t="shared" ref="EO113" si="7461">EO114*EO115</f>
        <v>223.01627771073157</v>
      </c>
      <c r="EP113" s="90">
        <f t="shared" ref="EP113" si="7462">EP114*EP115</f>
        <v>223.01627771073157</v>
      </c>
      <c r="EQ113" s="90">
        <f t="shared" ref="EQ113" si="7463">EQ114*EQ115</f>
        <v>223.01627771073157</v>
      </c>
      <c r="ER113" s="90">
        <f t="shared" ref="ER113" si="7464">ER114*ER115</f>
        <v>223.01627771073157</v>
      </c>
      <c r="ES113" s="90">
        <f t="shared" ref="ES113" si="7465">ES114*ES115</f>
        <v>223.01627771073157</v>
      </c>
      <c r="ET113" s="90">
        <f t="shared" ref="ET113" si="7466">ET114*ET115</f>
        <v>223.01627771073157</v>
      </c>
      <c r="EU113" s="90">
        <f t="shared" ref="EU113" si="7467">EU114*EU115</f>
        <v>223.01627771073157</v>
      </c>
      <c r="EV113" s="90">
        <f t="shared" ref="EV113" si="7468">EV114*EV115</f>
        <v>223.01627771073157</v>
      </c>
      <c r="EW113" s="90">
        <f t="shared" ref="EW113" si="7469">EW114*EW115</f>
        <v>223.01627771073157</v>
      </c>
      <c r="EX113" s="90">
        <f t="shared" ref="EX113" si="7470">EX114*EX115</f>
        <v>223.01627771073157</v>
      </c>
      <c r="EY113" s="90">
        <f t="shared" ref="EY113" si="7471">EY114*EY115</f>
        <v>223.01627771073157</v>
      </c>
      <c r="EZ113" s="90">
        <f t="shared" ref="EZ113" si="7472">EZ114*EZ115</f>
        <v>223.01627771073157</v>
      </c>
      <c r="FA113" s="90">
        <f t="shared" ref="FA113" si="7473">FA114*FA115</f>
        <v>223.01627771073157</v>
      </c>
      <c r="FB113" s="90">
        <f t="shared" ref="FB113" si="7474">FB114*FB115</f>
        <v>223.01627771073157</v>
      </c>
      <c r="FC113" s="90">
        <f t="shared" ref="FC113" si="7475">FC114*FC115</f>
        <v>223.01627771073157</v>
      </c>
      <c r="FD113" s="90">
        <f t="shared" ref="FD113" si="7476">FD114*FD115</f>
        <v>223.01627771073157</v>
      </c>
      <c r="FE113" s="90">
        <f t="shared" ref="FE113" si="7477">FE114*FE115</f>
        <v>223.01627771073157</v>
      </c>
      <c r="FF113" s="90">
        <f t="shared" ref="FF113" si="7478">FF114*FF115</f>
        <v>223.01627771073157</v>
      </c>
      <c r="FG113" s="90">
        <f t="shared" ref="FG113" si="7479">FG114*FG115</f>
        <v>223.01627771073157</v>
      </c>
      <c r="FH113" s="90">
        <f t="shared" ref="FH113" si="7480">FH114*FH115</f>
        <v>223.01627771073157</v>
      </c>
      <c r="FI113" s="90">
        <f t="shared" ref="FI113" si="7481">FI114*FI115</f>
        <v>223.01627771073157</v>
      </c>
      <c r="FJ113" s="90">
        <f t="shared" ref="FJ113" si="7482">FJ114*FJ115</f>
        <v>223.01627771073157</v>
      </c>
      <c r="FK113" s="90">
        <f t="shared" ref="FK113" si="7483">FK114*FK115</f>
        <v>223.01627771073157</v>
      </c>
      <c r="FL113" s="90">
        <f t="shared" ref="FL113" si="7484">FL114*FL115</f>
        <v>223.01627771073157</v>
      </c>
      <c r="FM113" s="90">
        <f t="shared" ref="FM113" si="7485">FM114*FM115</f>
        <v>223.01627771073157</v>
      </c>
      <c r="FN113" s="90">
        <f t="shared" ref="FN113" si="7486">FN114*FN115</f>
        <v>223.01627771073157</v>
      </c>
      <c r="FO113" s="90">
        <f t="shared" ref="FO113" si="7487">FO114*FO115</f>
        <v>223.01627771073157</v>
      </c>
      <c r="FP113" s="90">
        <f t="shared" ref="FP113" si="7488">FP114*FP115</f>
        <v>223.01627771073157</v>
      </c>
      <c r="FQ113" s="90">
        <f t="shared" ref="FQ113" si="7489">FQ114*FQ115</f>
        <v>223.01627771073157</v>
      </c>
      <c r="FR113" s="90">
        <f t="shared" ref="FR113" si="7490">FR114*FR115</f>
        <v>223.01627771073157</v>
      </c>
      <c r="FS113" s="90">
        <f t="shared" ref="FS113" si="7491">FS114*FS115</f>
        <v>223.01627771073157</v>
      </c>
      <c r="FT113" s="90">
        <f t="shared" ref="FT113" si="7492">FT114*FT115</f>
        <v>223.01627771073157</v>
      </c>
      <c r="FU113" s="90">
        <f t="shared" ref="FU113" si="7493">FU114*FU115</f>
        <v>223.01627771073157</v>
      </c>
      <c r="FV113" s="90">
        <f t="shared" ref="FV113" si="7494">FV114*FV115</f>
        <v>223.01627771073157</v>
      </c>
      <c r="FW113" s="90">
        <f t="shared" ref="FW113" si="7495">FW114*FW115</f>
        <v>223.01627771073157</v>
      </c>
      <c r="FX113" s="90">
        <f t="shared" ref="FX113" si="7496">FX114*FX115</f>
        <v>223.01627771073157</v>
      </c>
      <c r="FY113" s="90">
        <f t="shared" ref="FY113" si="7497">FY114*FY115</f>
        <v>223.01627771073157</v>
      </c>
      <c r="FZ113" s="90">
        <f t="shared" ref="FZ113" si="7498">FZ114*FZ115</f>
        <v>223.01627771073157</v>
      </c>
      <c r="GA113" s="90">
        <f t="shared" ref="GA113" si="7499">GA114*GA115</f>
        <v>223.01627771073157</v>
      </c>
      <c r="GB113" s="90">
        <f t="shared" ref="GB113" si="7500">GB114*GB115</f>
        <v>223.01627771073157</v>
      </c>
      <c r="GC113" s="90">
        <f t="shared" ref="GC113" si="7501">GC114*GC115</f>
        <v>223.01627771073157</v>
      </c>
      <c r="GD113" s="90">
        <f t="shared" ref="GD113" si="7502">GD114*GD115</f>
        <v>223.01627771073157</v>
      </c>
      <c r="GE113" s="90">
        <f t="shared" ref="GE113" si="7503">GE114*GE115</f>
        <v>223.01627771073157</v>
      </c>
      <c r="GF113" s="90">
        <f t="shared" ref="GF113" si="7504">GF114*GF115</f>
        <v>223.01627771073157</v>
      </c>
      <c r="GG113" s="90">
        <f t="shared" ref="GG113" si="7505">GG114*GG115</f>
        <v>223.01627771073157</v>
      </c>
      <c r="GH113" s="90">
        <f t="shared" ref="GH113" si="7506">GH114*GH115</f>
        <v>223.01627771073157</v>
      </c>
      <c r="GI113" s="90">
        <f t="shared" ref="GI113" si="7507">GI114*GI115</f>
        <v>223.01627771073157</v>
      </c>
      <c r="GJ113" s="90">
        <f t="shared" ref="GJ113" si="7508">GJ114*GJ115</f>
        <v>223.01627771073157</v>
      </c>
      <c r="GK113" s="90">
        <f t="shared" ref="GK113" si="7509">GK114*GK115</f>
        <v>223.01627771073157</v>
      </c>
      <c r="GL113" s="90">
        <f t="shared" ref="GL113" si="7510">GL114*GL115</f>
        <v>223.01627771073157</v>
      </c>
      <c r="GM113" s="90">
        <f t="shared" ref="GM113" si="7511">GM114*GM115</f>
        <v>223.01627771073157</v>
      </c>
      <c r="GN113" s="90">
        <f t="shared" ref="GN113" si="7512">GN114*GN115</f>
        <v>223.01627771073157</v>
      </c>
      <c r="GO113" s="90">
        <f t="shared" ref="GO113" si="7513">GO114*GO115</f>
        <v>223.01627771073157</v>
      </c>
      <c r="GP113" s="90">
        <f t="shared" ref="GP113" si="7514">GP114*GP115</f>
        <v>223.01627771073157</v>
      </c>
      <c r="GQ113" s="90">
        <f t="shared" ref="GQ113" si="7515">GQ114*GQ115</f>
        <v>223.01627771073157</v>
      </c>
      <c r="GR113" s="90">
        <f t="shared" ref="GR113" si="7516">GR114*GR115</f>
        <v>223.01627771073157</v>
      </c>
      <c r="GS113" s="90">
        <f t="shared" ref="GS113" si="7517">GS114*GS115</f>
        <v>223.01627771073157</v>
      </c>
      <c r="GT113" s="90">
        <f t="shared" ref="GT113" si="7518">GT114*GT115</f>
        <v>223.01627771073157</v>
      </c>
      <c r="GU113" s="90">
        <f t="shared" ref="GU113" si="7519">GU114*GU115</f>
        <v>223.01627771073157</v>
      </c>
      <c r="GV113" s="90">
        <f t="shared" ref="GV113" si="7520">GV114*GV115</f>
        <v>223.01627771073157</v>
      </c>
      <c r="GW113" s="90">
        <f t="shared" ref="GW113" si="7521">GW114*GW115</f>
        <v>223.01627771073157</v>
      </c>
      <c r="GX113" s="90">
        <f t="shared" ref="GX113" si="7522">GX114*GX115</f>
        <v>223.01627771073157</v>
      </c>
      <c r="GY113" s="90">
        <f t="shared" ref="GY113" si="7523">GY114*GY115</f>
        <v>223.01627771073157</v>
      </c>
      <c r="GZ113" s="90">
        <f t="shared" ref="GZ113" si="7524">GZ114*GZ115</f>
        <v>223.01627771073157</v>
      </c>
      <c r="HA113" s="90">
        <f t="shared" ref="HA113" si="7525">HA114*HA115</f>
        <v>223.01627771073157</v>
      </c>
      <c r="HB113" s="90">
        <f t="shared" ref="HB113" si="7526">HB114*HB115</f>
        <v>223.01627771073157</v>
      </c>
      <c r="HC113" s="90">
        <f t="shared" ref="HC113" si="7527">HC114*HC115</f>
        <v>223.01627771073157</v>
      </c>
      <c r="HD113" s="90">
        <f t="shared" ref="HD113" si="7528">HD114*HD115</f>
        <v>223.01627771073157</v>
      </c>
      <c r="HE113" s="90">
        <f t="shared" ref="HE113" si="7529">HE114*HE115</f>
        <v>223.01627771073157</v>
      </c>
      <c r="HF113" s="90">
        <f t="shared" ref="HF113" si="7530">HF114*HF115</f>
        <v>223.01627771073157</v>
      </c>
      <c r="HG113" s="90">
        <f t="shared" ref="HG113" si="7531">HG114*HG115</f>
        <v>223.01627771073157</v>
      </c>
      <c r="HH113" s="90">
        <f t="shared" ref="HH113" si="7532">HH114*HH115</f>
        <v>223.01627771073157</v>
      </c>
      <c r="HI113" s="90">
        <f t="shared" ref="HI113" si="7533">HI114*HI115</f>
        <v>223.01627771073157</v>
      </c>
      <c r="HJ113" s="90">
        <f t="shared" ref="HJ113" si="7534">HJ114*HJ115</f>
        <v>223.01627771073157</v>
      </c>
      <c r="HK113" s="90">
        <f t="shared" ref="HK113" si="7535">HK114*HK115</f>
        <v>223.01627771073157</v>
      </c>
      <c r="HL113" s="90">
        <f t="shared" ref="HL113" si="7536">HL114*HL115</f>
        <v>223.01627771073157</v>
      </c>
      <c r="HM113" s="90">
        <f t="shared" ref="HM113" si="7537">HM114*HM115</f>
        <v>223.01627771073157</v>
      </c>
      <c r="HN113" s="90">
        <f t="shared" ref="HN113" si="7538">HN114*HN115</f>
        <v>223.01627771073157</v>
      </c>
      <c r="HO113" s="90">
        <f t="shared" ref="HO113" si="7539">HO114*HO115</f>
        <v>223.01627771073157</v>
      </c>
      <c r="HP113" s="90">
        <f t="shared" ref="HP113" si="7540">HP114*HP115</f>
        <v>223.01627771073157</v>
      </c>
      <c r="HQ113" s="90">
        <f t="shared" ref="HQ113" si="7541">HQ114*HQ115</f>
        <v>223.01627771073157</v>
      </c>
      <c r="HR113" s="90">
        <f t="shared" ref="HR113" si="7542">HR114*HR115</f>
        <v>223.01627771073157</v>
      </c>
      <c r="HS113" s="90">
        <f t="shared" ref="HS113" si="7543">HS114*HS115</f>
        <v>223.01627771073157</v>
      </c>
      <c r="HT113" s="90">
        <f t="shared" ref="HT113" si="7544">HT114*HT115</f>
        <v>223.01627771073157</v>
      </c>
      <c r="HU113" s="90">
        <f t="shared" ref="HU113" si="7545">HU114*HU115</f>
        <v>223.01627771073157</v>
      </c>
      <c r="HV113" s="90">
        <f t="shared" ref="HV113" si="7546">HV114*HV115</f>
        <v>223.01627771073157</v>
      </c>
      <c r="HW113" s="90">
        <f t="shared" ref="HW113" si="7547">HW114*HW115</f>
        <v>223.01627771073157</v>
      </c>
      <c r="HX113" s="90">
        <f t="shared" ref="HX113" si="7548">HX114*HX115</f>
        <v>223.01627771073157</v>
      </c>
      <c r="HY113" s="90">
        <f t="shared" ref="HY113" si="7549">HY114*HY115</f>
        <v>223.01627771073157</v>
      </c>
      <c r="HZ113" s="90">
        <f t="shared" ref="HZ113" si="7550">HZ114*HZ115</f>
        <v>223.01627771073157</v>
      </c>
      <c r="IA113" s="90">
        <f t="shared" ref="IA113" si="7551">IA114*IA115</f>
        <v>223.01627771073157</v>
      </c>
      <c r="IB113" s="90">
        <f t="shared" ref="IB113" si="7552">IB114*IB115</f>
        <v>223.01627771073157</v>
      </c>
      <c r="IC113" s="90">
        <f t="shared" ref="IC113" si="7553">IC114*IC115</f>
        <v>223.01627771073157</v>
      </c>
      <c r="ID113" s="90">
        <f t="shared" ref="ID113" si="7554">ID114*ID115</f>
        <v>223.01627771073157</v>
      </c>
      <c r="IE113" s="90">
        <f t="shared" ref="IE113" si="7555">IE114*IE115</f>
        <v>223.01627771073157</v>
      </c>
      <c r="IF113" s="90">
        <f t="shared" ref="IF113" si="7556">IF114*IF115</f>
        <v>223.01627771073157</v>
      </c>
      <c r="IG113" s="90">
        <f t="shared" ref="IG113" si="7557">IG114*IG115</f>
        <v>223.01627771073157</v>
      </c>
      <c r="IH113" s="90">
        <f t="shared" ref="IH113" si="7558">IH114*IH115</f>
        <v>223.01627771073157</v>
      </c>
      <c r="II113" s="90">
        <f t="shared" ref="II113" si="7559">II114*II115</f>
        <v>223.01627771073157</v>
      </c>
      <c r="IJ113" s="90">
        <f t="shared" ref="IJ113" si="7560">IJ114*IJ115</f>
        <v>223.01627771073157</v>
      </c>
      <c r="IK113" s="90">
        <f t="shared" ref="IK113" si="7561">IK114*IK115</f>
        <v>223.01627771073157</v>
      </c>
      <c r="IL113" s="90">
        <f t="shared" ref="IL113" si="7562">IL114*IL115</f>
        <v>223.01627771073157</v>
      </c>
      <c r="IM113" s="90">
        <f t="shared" ref="IM113" si="7563">IM114*IM115</f>
        <v>223.01627771073157</v>
      </c>
      <c r="IN113" s="90">
        <f t="shared" ref="IN113" si="7564">IN114*IN115</f>
        <v>223.01627771073157</v>
      </c>
      <c r="IO113" s="90">
        <f t="shared" ref="IO113" si="7565">IO114*IO115</f>
        <v>223.01627771073157</v>
      </c>
      <c r="IP113" s="90">
        <f t="shared" ref="IP113" si="7566">IP114*IP115</f>
        <v>223.01627771073157</v>
      </c>
      <c r="IQ113" s="90">
        <f t="shared" ref="IQ113" si="7567">IQ114*IQ115</f>
        <v>223.01627771073157</v>
      </c>
      <c r="IR113" s="90">
        <f t="shared" ref="IR113" si="7568">IR114*IR115</f>
        <v>223.01627771073157</v>
      </c>
      <c r="IS113" s="90">
        <f t="shared" ref="IS113" si="7569">IS114*IS115</f>
        <v>223.01627771073157</v>
      </c>
      <c r="IT113" s="90">
        <f t="shared" ref="IT113" si="7570">IT114*IT115</f>
        <v>223.01627771073157</v>
      </c>
      <c r="IU113" s="90">
        <f t="shared" ref="IU113" si="7571">IU114*IU115</f>
        <v>223.01627771073157</v>
      </c>
      <c r="IV113" s="90">
        <f t="shared" ref="IV113" si="7572">IV114*IV115</f>
        <v>223.01627771073157</v>
      </c>
      <c r="IW113" s="90">
        <f t="shared" ref="IW113" si="7573">IW114*IW115</f>
        <v>223.01627771073157</v>
      </c>
      <c r="IX113" s="90">
        <f t="shared" ref="IX113" si="7574">IX114*IX115</f>
        <v>223.01627771073157</v>
      </c>
      <c r="IY113" s="90">
        <f t="shared" ref="IY113" si="7575">IY114*IY115</f>
        <v>223.01627771073157</v>
      </c>
      <c r="IZ113" s="90">
        <f t="shared" ref="IZ113" si="7576">IZ114*IZ115</f>
        <v>223.01627771073157</v>
      </c>
      <c r="JA113" s="90">
        <f t="shared" ref="JA113" si="7577">JA114*JA115</f>
        <v>223.01627771073157</v>
      </c>
      <c r="JB113" s="90">
        <f t="shared" ref="JB113" si="7578">JB114*JB115</f>
        <v>223.01627771073157</v>
      </c>
      <c r="JC113" s="90">
        <f t="shared" ref="JC113" si="7579">JC114*JC115</f>
        <v>223.01627771073157</v>
      </c>
      <c r="JD113" s="90">
        <f t="shared" ref="JD113" si="7580">JD114*JD115</f>
        <v>223.01627771073157</v>
      </c>
      <c r="JE113" s="90">
        <f t="shared" ref="JE113" si="7581">JE114*JE115</f>
        <v>223.01627771073157</v>
      </c>
      <c r="JF113" s="90">
        <f t="shared" ref="JF113" si="7582">JF114*JF115</f>
        <v>223.01627771073157</v>
      </c>
      <c r="JG113" s="90">
        <f t="shared" ref="JG113" si="7583">JG114*JG115</f>
        <v>223.01627771073157</v>
      </c>
      <c r="JH113" s="90">
        <f t="shared" ref="JH113" si="7584">JH114*JH115</f>
        <v>223.01627771073157</v>
      </c>
      <c r="JI113" s="90">
        <f t="shared" ref="JI113" si="7585">JI114*JI115</f>
        <v>223.01627771073157</v>
      </c>
      <c r="JJ113" s="90">
        <f t="shared" ref="JJ113" si="7586">JJ114*JJ115</f>
        <v>223.01627771073157</v>
      </c>
      <c r="JK113" s="90">
        <f t="shared" ref="JK113" si="7587">JK114*JK115</f>
        <v>223.01627771073157</v>
      </c>
      <c r="JL113" s="90">
        <f t="shared" ref="JL113" si="7588">JL114*JL115</f>
        <v>223.01627771073157</v>
      </c>
      <c r="JM113" s="90">
        <f t="shared" ref="JM113" si="7589">JM114*JM115</f>
        <v>223.01627771073157</v>
      </c>
      <c r="JN113" s="90">
        <f t="shared" ref="JN113" si="7590">JN114*JN115</f>
        <v>223.01627771073157</v>
      </c>
      <c r="JO113" s="90">
        <f t="shared" ref="JO113" si="7591">JO114*JO115</f>
        <v>223.01627771073157</v>
      </c>
      <c r="JP113" s="90">
        <f t="shared" ref="JP113" si="7592">JP114*JP115</f>
        <v>223.01627771073157</v>
      </c>
      <c r="JQ113" s="90">
        <f t="shared" ref="JQ113" si="7593">JQ114*JQ115</f>
        <v>223.01627771073157</v>
      </c>
      <c r="JR113" s="90">
        <f t="shared" ref="JR113" si="7594">JR114*JR115</f>
        <v>223.01627771073157</v>
      </c>
      <c r="JS113" s="90">
        <f t="shared" ref="JS113" si="7595">JS114*JS115</f>
        <v>223.01627771073157</v>
      </c>
      <c r="JT113" s="90">
        <f t="shared" ref="JT113" si="7596">JT114*JT115</f>
        <v>223.01627771073157</v>
      </c>
      <c r="JU113" s="90">
        <f t="shared" ref="JU113" si="7597">JU114*JU115</f>
        <v>223.01627771073157</v>
      </c>
      <c r="JV113" s="90">
        <f t="shared" ref="JV113" si="7598">JV114*JV115</f>
        <v>223.01627771073157</v>
      </c>
      <c r="JW113" s="90">
        <f t="shared" ref="JW113" si="7599">JW114*JW115</f>
        <v>223.01627771073157</v>
      </c>
      <c r="JX113" s="90">
        <f t="shared" ref="JX113" si="7600">JX114*JX115</f>
        <v>223.01627771073157</v>
      </c>
      <c r="JY113" s="90">
        <f t="shared" ref="JY113" si="7601">JY114*JY115</f>
        <v>223.01627771073157</v>
      </c>
      <c r="JZ113" s="90">
        <f t="shared" ref="JZ113" si="7602">JZ114*JZ115</f>
        <v>223.01627771073157</v>
      </c>
      <c r="KA113" s="90">
        <f t="shared" ref="KA113" si="7603">KA114*KA115</f>
        <v>223.01627771073157</v>
      </c>
      <c r="KB113" s="90">
        <f t="shared" ref="KB113" si="7604">KB114*KB115</f>
        <v>223.01627771073157</v>
      </c>
      <c r="KC113" s="90">
        <f t="shared" ref="KC113" si="7605">KC114*KC115</f>
        <v>223.01627771073157</v>
      </c>
      <c r="KD113" s="90">
        <f t="shared" ref="KD113" si="7606">KD114*KD115</f>
        <v>223.01627771073157</v>
      </c>
      <c r="KE113" s="90">
        <f t="shared" ref="KE113" si="7607">KE114*KE115</f>
        <v>223.01627771073157</v>
      </c>
      <c r="KF113" s="90">
        <f t="shared" ref="KF113" si="7608">KF114*KF115</f>
        <v>223.01627771073157</v>
      </c>
      <c r="KG113" s="90">
        <f t="shared" ref="KG113" si="7609">KG114*KG115</f>
        <v>223.01627771073157</v>
      </c>
      <c r="KH113" s="90">
        <f t="shared" ref="KH113" si="7610">KH114*KH115</f>
        <v>223.01627771073157</v>
      </c>
      <c r="KI113" s="90">
        <f t="shared" ref="KI113" si="7611">KI114*KI115</f>
        <v>223.01627771073157</v>
      </c>
      <c r="KJ113" s="90">
        <f t="shared" ref="KJ113" si="7612">KJ114*KJ115</f>
        <v>223.01627771073157</v>
      </c>
      <c r="KK113" s="90">
        <f t="shared" ref="KK113" si="7613">KK114*KK115</f>
        <v>223.01627771073157</v>
      </c>
      <c r="KL113" s="90">
        <f t="shared" ref="KL113" si="7614">KL114*KL115</f>
        <v>223.01627771073157</v>
      </c>
      <c r="KM113" s="90">
        <f t="shared" ref="KM113" si="7615">KM114*KM115</f>
        <v>223.01627771073157</v>
      </c>
      <c r="KN113" s="90">
        <f t="shared" ref="KN113" si="7616">KN114*KN115</f>
        <v>223.01627771073157</v>
      </c>
      <c r="KO113" s="90">
        <f t="shared" ref="KO113" si="7617">KO114*KO115</f>
        <v>223.01627771073157</v>
      </c>
      <c r="KP113" s="90">
        <f t="shared" ref="KP113" si="7618">KP114*KP115</f>
        <v>223.01627771073157</v>
      </c>
      <c r="KQ113" s="90">
        <f t="shared" ref="KQ113" si="7619">KQ114*KQ115</f>
        <v>223.01627771073157</v>
      </c>
      <c r="KR113" s="90">
        <f t="shared" ref="KR113" si="7620">KR114*KR115</f>
        <v>223.01627771073157</v>
      </c>
      <c r="KS113" s="90">
        <f t="shared" ref="KS113" si="7621">KS114*KS115</f>
        <v>223.01627771073157</v>
      </c>
      <c r="KT113" s="90">
        <f t="shared" ref="KT113" si="7622">KT114*KT115</f>
        <v>223.01627771073157</v>
      </c>
      <c r="KU113" s="90">
        <f t="shared" ref="KU113" si="7623">KU114*KU115</f>
        <v>223.01627771073157</v>
      </c>
      <c r="KV113" s="90">
        <f t="shared" ref="KV113" si="7624">KV114*KV115</f>
        <v>223.01627771073157</v>
      </c>
      <c r="KW113" s="90">
        <f t="shared" ref="KW113" si="7625">KW114*KW115</f>
        <v>223.01627771073157</v>
      </c>
      <c r="KX113" s="90">
        <f t="shared" ref="KX113" si="7626">KX114*KX115</f>
        <v>223.01627771073157</v>
      </c>
      <c r="KY113" s="90">
        <f t="shared" ref="KY113" si="7627">KY114*KY115</f>
        <v>223.01627771073157</v>
      </c>
      <c r="KZ113" s="90">
        <f t="shared" ref="KZ113" si="7628">KZ114*KZ115</f>
        <v>223.01627771073157</v>
      </c>
      <c r="LA113" s="90">
        <f t="shared" ref="LA113" si="7629">LA114*LA115</f>
        <v>223.01627771073157</v>
      </c>
      <c r="LB113" s="90">
        <f t="shared" ref="LB113" si="7630">LB114*LB115</f>
        <v>223.01627771073157</v>
      </c>
      <c r="LC113" s="90">
        <f t="shared" ref="LC113" si="7631">LC114*LC115</f>
        <v>223.01627771073157</v>
      </c>
      <c r="LD113" s="90">
        <f t="shared" ref="LD113" si="7632">LD114*LD115</f>
        <v>223.01627771073157</v>
      </c>
      <c r="LE113" s="90">
        <f t="shared" ref="LE113" si="7633">LE114*LE115</f>
        <v>223.01627771073157</v>
      </c>
      <c r="LF113" s="90">
        <f t="shared" ref="LF113" si="7634">LF114*LF115</f>
        <v>223.01627771073157</v>
      </c>
      <c r="LG113" s="90">
        <f t="shared" ref="LG113" si="7635">LG114*LG115</f>
        <v>223.01627771073157</v>
      </c>
      <c r="LH113" s="90">
        <f t="shared" ref="LH113" si="7636">LH114*LH115</f>
        <v>223.01627771073157</v>
      </c>
      <c r="LI113" s="90">
        <f t="shared" ref="LI113" si="7637">LI114*LI115</f>
        <v>223.01627771073157</v>
      </c>
      <c r="LJ113" s="90">
        <f t="shared" ref="LJ113" si="7638">LJ114*LJ115</f>
        <v>223.01627771073157</v>
      </c>
      <c r="LK113" s="90">
        <f t="shared" ref="LK113" si="7639">LK114*LK115</f>
        <v>223.01627771073157</v>
      </c>
      <c r="LL113" s="90">
        <f t="shared" ref="LL113" si="7640">LL114*LL115</f>
        <v>223.01627771073157</v>
      </c>
      <c r="LM113" s="90">
        <f t="shared" ref="LM113" si="7641">LM114*LM115</f>
        <v>223.01627771073157</v>
      </c>
      <c r="LN113" s="90">
        <f t="shared" ref="LN113" si="7642">LN114*LN115</f>
        <v>223.01627771073157</v>
      </c>
      <c r="LO113" s="90">
        <f t="shared" ref="LO113" si="7643">LO114*LO115</f>
        <v>223.01627771073157</v>
      </c>
      <c r="LP113" s="90">
        <f t="shared" ref="LP113" si="7644">LP114*LP115</f>
        <v>223.01627771073157</v>
      </c>
      <c r="LQ113" s="90">
        <f t="shared" ref="LQ113" si="7645">LQ114*LQ115</f>
        <v>223.01627771073157</v>
      </c>
      <c r="LR113" s="90">
        <f t="shared" ref="LR113" si="7646">LR114*LR115</f>
        <v>223.01627771073157</v>
      </c>
      <c r="LS113" s="90">
        <f t="shared" ref="LS113" si="7647">LS114*LS115</f>
        <v>223.01627771073157</v>
      </c>
      <c r="LT113" s="90">
        <f t="shared" ref="LT113" si="7648">LT114*LT115</f>
        <v>223.01627771073157</v>
      </c>
      <c r="LU113" s="90">
        <f t="shared" ref="LU113" si="7649">LU114*LU115</f>
        <v>223.01627771073157</v>
      </c>
      <c r="LV113" s="90">
        <f t="shared" ref="LV113" si="7650">LV114*LV115</f>
        <v>223.01627771073157</v>
      </c>
      <c r="LW113" s="90">
        <f t="shared" ref="LW113" si="7651">LW114*LW115</f>
        <v>223.01627771073157</v>
      </c>
      <c r="LX113" s="90">
        <f t="shared" ref="LX113" si="7652">LX114*LX115</f>
        <v>223.01627771073157</v>
      </c>
      <c r="LY113" s="90">
        <f t="shared" ref="LY113" si="7653">LY114*LY115</f>
        <v>223.01627771073157</v>
      </c>
      <c r="LZ113" s="90">
        <f t="shared" ref="LZ113" si="7654">LZ114*LZ115</f>
        <v>223.01627771073157</v>
      </c>
      <c r="MA113" s="90">
        <f t="shared" ref="MA113" si="7655">MA114*MA115</f>
        <v>223.01627771073157</v>
      </c>
      <c r="MB113" s="90">
        <f t="shared" ref="MB113" si="7656">MB114*MB115</f>
        <v>223.01627771073157</v>
      </c>
      <c r="MC113" s="90">
        <f t="shared" ref="MC113" si="7657">MC114*MC115</f>
        <v>223.01627771073157</v>
      </c>
      <c r="MD113" s="90">
        <f t="shared" ref="MD113" si="7658">MD114*MD115</f>
        <v>223.01627771073157</v>
      </c>
      <c r="ME113" s="90">
        <f t="shared" ref="ME113" si="7659">ME114*ME115</f>
        <v>223.01627771073157</v>
      </c>
      <c r="MF113" s="90">
        <f t="shared" ref="MF113" si="7660">MF114*MF115</f>
        <v>223.01627771073157</v>
      </c>
      <c r="MG113" s="90">
        <f t="shared" ref="MG113" si="7661">MG114*MG115</f>
        <v>223.01627771073157</v>
      </c>
      <c r="MH113" s="90">
        <f t="shared" ref="MH113" si="7662">MH114*MH115</f>
        <v>223.01627771073157</v>
      </c>
      <c r="MI113" s="90">
        <f t="shared" ref="MI113" si="7663">MI114*MI115</f>
        <v>223.01627771073157</v>
      </c>
      <c r="MJ113" s="90">
        <f t="shared" ref="MJ113" si="7664">MJ114*MJ115</f>
        <v>223.01627771073157</v>
      </c>
      <c r="MK113" s="90">
        <f t="shared" ref="MK113" si="7665">MK114*MK115</f>
        <v>223.01627771073157</v>
      </c>
      <c r="ML113" s="90">
        <f t="shared" ref="ML113" si="7666">ML114*ML115</f>
        <v>223.01627771073157</v>
      </c>
      <c r="MM113" s="90">
        <f t="shared" ref="MM113" si="7667">MM114*MM115</f>
        <v>223.01627771073157</v>
      </c>
      <c r="MN113" s="90">
        <f t="shared" ref="MN113" si="7668">MN114*MN115</f>
        <v>223.01627771073157</v>
      </c>
      <c r="MO113" s="90">
        <f t="shared" ref="MO113" si="7669">MO114*MO115</f>
        <v>223.01627771073157</v>
      </c>
      <c r="MP113" s="90">
        <f t="shared" ref="MP113" si="7670">MP114*MP115</f>
        <v>223.01627771073157</v>
      </c>
      <c r="MQ113" s="90">
        <f t="shared" ref="MQ113" si="7671">MQ114*MQ115</f>
        <v>223.01627771073157</v>
      </c>
      <c r="MR113" s="90">
        <f t="shared" ref="MR113" si="7672">MR114*MR115</f>
        <v>223.01627771073157</v>
      </c>
      <c r="MS113" s="90">
        <f t="shared" ref="MS113" si="7673">MS114*MS115</f>
        <v>223.01627771073157</v>
      </c>
      <c r="MT113" s="90">
        <f t="shared" ref="MT113" si="7674">MT114*MT115</f>
        <v>223.01627771073157</v>
      </c>
      <c r="MU113" s="90">
        <f t="shared" ref="MU113" si="7675">MU114*MU115</f>
        <v>223.01627771073157</v>
      </c>
      <c r="MV113" s="90">
        <f t="shared" ref="MV113" si="7676">MV114*MV115</f>
        <v>223.01627771073157</v>
      </c>
      <c r="MW113" s="90">
        <f t="shared" ref="MW113" si="7677">MW114*MW115</f>
        <v>223.01627771073157</v>
      </c>
      <c r="MX113" s="90">
        <f t="shared" ref="MX113" si="7678">MX114*MX115</f>
        <v>223.01627771073157</v>
      </c>
      <c r="MY113" s="90">
        <f t="shared" ref="MY113" si="7679">MY114*MY115</f>
        <v>223.01627771073157</v>
      </c>
      <c r="MZ113" s="90">
        <f t="shared" ref="MZ113" si="7680">MZ114*MZ115</f>
        <v>223.01627771073157</v>
      </c>
      <c r="NA113" s="90">
        <f t="shared" ref="NA113" si="7681">SUM(E113:MZ113)</f>
        <v>80285.859975863612</v>
      </c>
    </row>
    <row r="114" spans="1:365" ht="15" customHeight="1" x14ac:dyDescent="0.2">
      <c r="A114" s="22"/>
      <c r="C114" s="99" t="s">
        <v>65</v>
      </c>
      <c r="D114" s="99"/>
      <c r="E114" s="100">
        <v>1</v>
      </c>
      <c r="F114" s="100">
        <v>1</v>
      </c>
      <c r="G114" s="100">
        <v>1</v>
      </c>
      <c r="H114" s="100">
        <v>1</v>
      </c>
      <c r="I114" s="100">
        <v>1</v>
      </c>
      <c r="J114" s="100">
        <v>1</v>
      </c>
      <c r="K114" s="100">
        <v>1</v>
      </c>
      <c r="L114" s="100">
        <v>1</v>
      </c>
      <c r="M114" s="100">
        <v>1</v>
      </c>
      <c r="N114" s="100">
        <v>1</v>
      </c>
      <c r="O114" s="100">
        <v>1</v>
      </c>
      <c r="P114" s="100">
        <v>1</v>
      </c>
      <c r="Q114" s="100">
        <v>1</v>
      </c>
      <c r="R114" s="100">
        <v>1</v>
      </c>
      <c r="S114" s="100">
        <v>1</v>
      </c>
      <c r="T114" s="100">
        <v>1</v>
      </c>
      <c r="U114" s="100">
        <v>1</v>
      </c>
      <c r="V114" s="100">
        <v>1</v>
      </c>
      <c r="W114" s="100">
        <v>1</v>
      </c>
      <c r="X114" s="100">
        <v>1</v>
      </c>
      <c r="Y114" s="100">
        <v>1</v>
      </c>
      <c r="Z114" s="100">
        <v>1</v>
      </c>
      <c r="AA114" s="100">
        <v>1</v>
      </c>
      <c r="AB114" s="100">
        <v>1</v>
      </c>
      <c r="AC114" s="100">
        <v>1</v>
      </c>
      <c r="AD114" s="100">
        <v>1</v>
      </c>
      <c r="AE114" s="100">
        <v>1</v>
      </c>
      <c r="AF114" s="100">
        <v>1</v>
      </c>
      <c r="AG114" s="100">
        <v>1</v>
      </c>
      <c r="AH114" s="100">
        <v>1</v>
      </c>
      <c r="AI114" s="100">
        <v>1</v>
      </c>
      <c r="AJ114" s="100">
        <v>1</v>
      </c>
      <c r="AK114" s="100">
        <v>1</v>
      </c>
      <c r="AL114" s="100">
        <v>1</v>
      </c>
      <c r="AM114" s="100">
        <v>1</v>
      </c>
      <c r="AN114" s="100">
        <v>1</v>
      </c>
      <c r="AO114" s="100">
        <v>1</v>
      </c>
      <c r="AP114" s="100">
        <v>1</v>
      </c>
      <c r="AQ114" s="100">
        <v>1</v>
      </c>
      <c r="AR114" s="100">
        <v>1</v>
      </c>
      <c r="AS114" s="100">
        <v>1</v>
      </c>
      <c r="AT114" s="100">
        <v>1</v>
      </c>
      <c r="AU114" s="100">
        <v>1</v>
      </c>
      <c r="AV114" s="100">
        <v>1</v>
      </c>
      <c r="AW114" s="100">
        <v>1</v>
      </c>
      <c r="AX114" s="100">
        <v>1</v>
      </c>
      <c r="AY114" s="100">
        <v>1</v>
      </c>
      <c r="AZ114" s="100">
        <v>1</v>
      </c>
      <c r="BA114" s="100">
        <v>1</v>
      </c>
      <c r="BB114" s="100">
        <v>1</v>
      </c>
      <c r="BC114" s="100">
        <v>1</v>
      </c>
      <c r="BD114" s="100">
        <v>1</v>
      </c>
      <c r="BE114" s="100">
        <v>1</v>
      </c>
      <c r="BF114" s="100">
        <v>1</v>
      </c>
      <c r="BG114" s="100">
        <v>1</v>
      </c>
      <c r="BH114" s="100">
        <v>1</v>
      </c>
      <c r="BI114" s="100">
        <v>1</v>
      </c>
      <c r="BJ114" s="100">
        <v>1</v>
      </c>
      <c r="BK114" s="100">
        <v>1</v>
      </c>
      <c r="BL114" s="100">
        <v>1</v>
      </c>
      <c r="BM114" s="100">
        <v>1</v>
      </c>
      <c r="BN114" s="100">
        <v>1</v>
      </c>
      <c r="BO114" s="100">
        <v>1</v>
      </c>
      <c r="BP114" s="100">
        <v>1</v>
      </c>
      <c r="BQ114" s="100">
        <v>1</v>
      </c>
      <c r="BR114" s="100">
        <v>1</v>
      </c>
      <c r="BS114" s="100">
        <v>1</v>
      </c>
      <c r="BT114" s="100">
        <v>1</v>
      </c>
      <c r="BU114" s="100">
        <v>1</v>
      </c>
      <c r="BV114" s="100">
        <v>1</v>
      </c>
      <c r="BW114" s="100">
        <v>1</v>
      </c>
      <c r="BX114" s="100">
        <v>1</v>
      </c>
      <c r="BY114" s="100">
        <v>1</v>
      </c>
      <c r="BZ114" s="100">
        <v>1</v>
      </c>
      <c r="CA114" s="100">
        <v>1</v>
      </c>
      <c r="CB114" s="100">
        <v>1</v>
      </c>
      <c r="CC114" s="100">
        <v>1</v>
      </c>
      <c r="CD114" s="100">
        <v>1</v>
      </c>
      <c r="CE114" s="100">
        <v>1</v>
      </c>
      <c r="CF114" s="100">
        <v>1</v>
      </c>
      <c r="CG114" s="100">
        <v>1</v>
      </c>
      <c r="CH114" s="100">
        <v>1</v>
      </c>
      <c r="CI114" s="100">
        <v>1</v>
      </c>
      <c r="CJ114" s="100">
        <v>1</v>
      </c>
      <c r="CK114" s="100">
        <v>1</v>
      </c>
      <c r="CL114" s="100">
        <v>1</v>
      </c>
      <c r="CM114" s="100">
        <v>1</v>
      </c>
      <c r="CN114" s="100">
        <v>1</v>
      </c>
      <c r="CO114" s="100">
        <v>1</v>
      </c>
      <c r="CP114" s="100">
        <v>1</v>
      </c>
      <c r="CQ114" s="100">
        <v>1</v>
      </c>
      <c r="CR114" s="100">
        <v>1</v>
      </c>
      <c r="CS114" s="100">
        <v>1</v>
      </c>
      <c r="CT114" s="100">
        <v>1</v>
      </c>
      <c r="CU114" s="100">
        <v>1</v>
      </c>
      <c r="CV114" s="100">
        <v>1</v>
      </c>
      <c r="CW114" s="100">
        <v>1</v>
      </c>
      <c r="CX114" s="100">
        <v>1</v>
      </c>
      <c r="CY114" s="100">
        <v>1</v>
      </c>
      <c r="CZ114" s="100">
        <v>1</v>
      </c>
      <c r="DA114" s="100">
        <v>1</v>
      </c>
      <c r="DB114" s="100">
        <v>1</v>
      </c>
      <c r="DC114" s="100">
        <v>1</v>
      </c>
      <c r="DD114" s="100">
        <v>1</v>
      </c>
      <c r="DE114" s="100">
        <v>1</v>
      </c>
      <c r="DF114" s="100">
        <v>1</v>
      </c>
      <c r="DG114" s="100">
        <v>1</v>
      </c>
      <c r="DH114" s="100">
        <v>1</v>
      </c>
      <c r="DI114" s="100">
        <v>1</v>
      </c>
      <c r="DJ114" s="100">
        <v>1</v>
      </c>
      <c r="DK114" s="100">
        <v>1</v>
      </c>
      <c r="DL114" s="100">
        <v>1</v>
      </c>
      <c r="DM114" s="100">
        <v>1</v>
      </c>
      <c r="DN114" s="100">
        <v>1</v>
      </c>
      <c r="DO114" s="100">
        <v>1</v>
      </c>
      <c r="DP114" s="100">
        <v>1</v>
      </c>
      <c r="DQ114" s="100">
        <v>1</v>
      </c>
      <c r="DR114" s="100">
        <v>1</v>
      </c>
      <c r="DS114" s="100">
        <v>1</v>
      </c>
      <c r="DT114" s="100">
        <v>1</v>
      </c>
      <c r="DU114" s="100">
        <v>1</v>
      </c>
      <c r="DV114" s="100">
        <v>1</v>
      </c>
      <c r="DW114" s="100">
        <v>1</v>
      </c>
      <c r="DX114" s="100">
        <v>1</v>
      </c>
      <c r="DY114" s="100">
        <v>1</v>
      </c>
      <c r="DZ114" s="100">
        <v>1</v>
      </c>
      <c r="EA114" s="100">
        <v>1</v>
      </c>
      <c r="EB114" s="100">
        <v>1</v>
      </c>
      <c r="EC114" s="100">
        <v>1</v>
      </c>
      <c r="ED114" s="100">
        <v>1</v>
      </c>
      <c r="EE114" s="100">
        <v>1</v>
      </c>
      <c r="EF114" s="100">
        <v>1</v>
      </c>
      <c r="EG114" s="100">
        <v>1</v>
      </c>
      <c r="EH114" s="100">
        <v>1</v>
      </c>
      <c r="EI114" s="100">
        <v>1</v>
      </c>
      <c r="EJ114" s="100">
        <v>1</v>
      </c>
      <c r="EK114" s="100">
        <v>1</v>
      </c>
      <c r="EL114" s="100">
        <v>1</v>
      </c>
      <c r="EM114" s="100">
        <v>1</v>
      </c>
      <c r="EN114" s="100">
        <v>1</v>
      </c>
      <c r="EO114" s="100">
        <v>1</v>
      </c>
      <c r="EP114" s="100">
        <v>1</v>
      </c>
      <c r="EQ114" s="100">
        <v>1</v>
      </c>
      <c r="ER114" s="100">
        <v>1</v>
      </c>
      <c r="ES114" s="100">
        <v>1</v>
      </c>
      <c r="ET114" s="100">
        <v>1</v>
      </c>
      <c r="EU114" s="100">
        <v>1</v>
      </c>
      <c r="EV114" s="100">
        <v>1</v>
      </c>
      <c r="EW114" s="100">
        <v>1</v>
      </c>
      <c r="EX114" s="100">
        <v>1</v>
      </c>
      <c r="EY114" s="100">
        <v>1</v>
      </c>
      <c r="EZ114" s="100">
        <v>1</v>
      </c>
      <c r="FA114" s="100">
        <v>1</v>
      </c>
      <c r="FB114" s="100">
        <v>1</v>
      </c>
      <c r="FC114" s="100">
        <v>1</v>
      </c>
      <c r="FD114" s="100">
        <v>1</v>
      </c>
      <c r="FE114" s="100">
        <v>1</v>
      </c>
      <c r="FF114" s="100">
        <v>1</v>
      </c>
      <c r="FG114" s="100">
        <v>1</v>
      </c>
      <c r="FH114" s="100">
        <v>1</v>
      </c>
      <c r="FI114" s="100">
        <v>1</v>
      </c>
      <c r="FJ114" s="100">
        <v>1</v>
      </c>
      <c r="FK114" s="100">
        <v>1</v>
      </c>
      <c r="FL114" s="100">
        <v>1</v>
      </c>
      <c r="FM114" s="100">
        <v>1</v>
      </c>
      <c r="FN114" s="100">
        <v>1</v>
      </c>
      <c r="FO114" s="100">
        <v>1</v>
      </c>
      <c r="FP114" s="100">
        <v>1</v>
      </c>
      <c r="FQ114" s="100">
        <v>1</v>
      </c>
      <c r="FR114" s="100">
        <v>1</v>
      </c>
      <c r="FS114" s="100">
        <v>1</v>
      </c>
      <c r="FT114" s="100">
        <v>1</v>
      </c>
      <c r="FU114" s="100">
        <v>1</v>
      </c>
      <c r="FV114" s="100">
        <v>1</v>
      </c>
      <c r="FW114" s="100">
        <v>1</v>
      </c>
      <c r="FX114" s="100">
        <v>1</v>
      </c>
      <c r="FY114" s="100">
        <v>1</v>
      </c>
      <c r="FZ114" s="100">
        <v>1</v>
      </c>
      <c r="GA114" s="100">
        <v>1</v>
      </c>
      <c r="GB114" s="100">
        <v>1</v>
      </c>
      <c r="GC114" s="100">
        <v>1</v>
      </c>
      <c r="GD114" s="100">
        <v>1</v>
      </c>
      <c r="GE114" s="100">
        <v>1</v>
      </c>
      <c r="GF114" s="100">
        <v>1</v>
      </c>
      <c r="GG114" s="100">
        <v>1</v>
      </c>
      <c r="GH114" s="100">
        <v>1</v>
      </c>
      <c r="GI114" s="100">
        <v>1</v>
      </c>
      <c r="GJ114" s="100">
        <v>1</v>
      </c>
      <c r="GK114" s="100">
        <v>1</v>
      </c>
      <c r="GL114" s="100">
        <v>1</v>
      </c>
      <c r="GM114" s="100">
        <v>1</v>
      </c>
      <c r="GN114" s="100">
        <v>1</v>
      </c>
      <c r="GO114" s="100">
        <v>1</v>
      </c>
      <c r="GP114" s="100">
        <v>1</v>
      </c>
      <c r="GQ114" s="100">
        <v>1</v>
      </c>
      <c r="GR114" s="100">
        <v>1</v>
      </c>
      <c r="GS114" s="100">
        <v>1</v>
      </c>
      <c r="GT114" s="100">
        <v>1</v>
      </c>
      <c r="GU114" s="100">
        <v>1</v>
      </c>
      <c r="GV114" s="100">
        <v>1</v>
      </c>
      <c r="GW114" s="100">
        <v>1</v>
      </c>
      <c r="GX114" s="100">
        <v>1</v>
      </c>
      <c r="GY114" s="100">
        <v>1</v>
      </c>
      <c r="GZ114" s="100">
        <v>1</v>
      </c>
      <c r="HA114" s="100">
        <v>1</v>
      </c>
      <c r="HB114" s="100">
        <v>1</v>
      </c>
      <c r="HC114" s="100">
        <v>1</v>
      </c>
      <c r="HD114" s="100">
        <v>1</v>
      </c>
      <c r="HE114" s="100">
        <v>1</v>
      </c>
      <c r="HF114" s="100">
        <v>1</v>
      </c>
      <c r="HG114" s="100">
        <v>1</v>
      </c>
      <c r="HH114" s="100">
        <v>1</v>
      </c>
      <c r="HI114" s="100">
        <v>1</v>
      </c>
      <c r="HJ114" s="100">
        <v>1</v>
      </c>
      <c r="HK114" s="100">
        <v>1</v>
      </c>
      <c r="HL114" s="100">
        <v>1</v>
      </c>
      <c r="HM114" s="100">
        <v>1</v>
      </c>
      <c r="HN114" s="100">
        <v>1</v>
      </c>
      <c r="HO114" s="100">
        <v>1</v>
      </c>
      <c r="HP114" s="100">
        <v>1</v>
      </c>
      <c r="HQ114" s="100">
        <v>1</v>
      </c>
      <c r="HR114" s="100">
        <v>1</v>
      </c>
      <c r="HS114" s="100">
        <v>1</v>
      </c>
      <c r="HT114" s="100">
        <v>1</v>
      </c>
      <c r="HU114" s="100">
        <v>1</v>
      </c>
      <c r="HV114" s="100">
        <v>1</v>
      </c>
      <c r="HW114" s="100">
        <v>1</v>
      </c>
      <c r="HX114" s="100">
        <v>1</v>
      </c>
      <c r="HY114" s="100">
        <v>1</v>
      </c>
      <c r="HZ114" s="100">
        <v>1</v>
      </c>
      <c r="IA114" s="100">
        <v>1</v>
      </c>
      <c r="IB114" s="100">
        <v>1</v>
      </c>
      <c r="IC114" s="100">
        <v>1</v>
      </c>
      <c r="ID114" s="100">
        <v>1</v>
      </c>
      <c r="IE114" s="100">
        <v>1</v>
      </c>
      <c r="IF114" s="100">
        <v>1</v>
      </c>
      <c r="IG114" s="100">
        <v>1</v>
      </c>
      <c r="IH114" s="100">
        <v>1</v>
      </c>
      <c r="II114" s="100">
        <v>1</v>
      </c>
      <c r="IJ114" s="100">
        <v>1</v>
      </c>
      <c r="IK114" s="100">
        <v>1</v>
      </c>
      <c r="IL114" s="100">
        <v>1</v>
      </c>
      <c r="IM114" s="100">
        <v>1</v>
      </c>
      <c r="IN114" s="100">
        <v>1</v>
      </c>
      <c r="IO114" s="100">
        <v>1</v>
      </c>
      <c r="IP114" s="100">
        <v>1</v>
      </c>
      <c r="IQ114" s="100">
        <v>1</v>
      </c>
      <c r="IR114" s="100">
        <v>1</v>
      </c>
      <c r="IS114" s="100">
        <v>1</v>
      </c>
      <c r="IT114" s="100">
        <v>1</v>
      </c>
      <c r="IU114" s="100">
        <v>1</v>
      </c>
      <c r="IV114" s="100">
        <v>1</v>
      </c>
      <c r="IW114" s="100">
        <v>1</v>
      </c>
      <c r="IX114" s="100">
        <v>1</v>
      </c>
      <c r="IY114" s="100">
        <v>1</v>
      </c>
      <c r="IZ114" s="100">
        <v>1</v>
      </c>
      <c r="JA114" s="100">
        <v>1</v>
      </c>
      <c r="JB114" s="100">
        <v>1</v>
      </c>
      <c r="JC114" s="100">
        <v>1</v>
      </c>
      <c r="JD114" s="100">
        <v>1</v>
      </c>
      <c r="JE114" s="100">
        <v>1</v>
      </c>
      <c r="JF114" s="100">
        <v>1</v>
      </c>
      <c r="JG114" s="100">
        <v>1</v>
      </c>
      <c r="JH114" s="100">
        <v>1</v>
      </c>
      <c r="JI114" s="100">
        <v>1</v>
      </c>
      <c r="JJ114" s="100">
        <v>1</v>
      </c>
      <c r="JK114" s="100">
        <v>1</v>
      </c>
      <c r="JL114" s="100">
        <v>1</v>
      </c>
      <c r="JM114" s="100">
        <v>1</v>
      </c>
      <c r="JN114" s="100">
        <v>1</v>
      </c>
      <c r="JO114" s="100">
        <v>1</v>
      </c>
      <c r="JP114" s="100">
        <v>1</v>
      </c>
      <c r="JQ114" s="100">
        <v>1</v>
      </c>
      <c r="JR114" s="100">
        <v>1</v>
      </c>
      <c r="JS114" s="100">
        <v>1</v>
      </c>
      <c r="JT114" s="100">
        <v>1</v>
      </c>
      <c r="JU114" s="100">
        <v>1</v>
      </c>
      <c r="JV114" s="100">
        <v>1</v>
      </c>
      <c r="JW114" s="100">
        <v>1</v>
      </c>
      <c r="JX114" s="100">
        <v>1</v>
      </c>
      <c r="JY114" s="100">
        <v>1</v>
      </c>
      <c r="JZ114" s="100">
        <v>1</v>
      </c>
      <c r="KA114" s="100">
        <v>1</v>
      </c>
      <c r="KB114" s="100">
        <v>1</v>
      </c>
      <c r="KC114" s="100">
        <v>1</v>
      </c>
      <c r="KD114" s="100">
        <v>1</v>
      </c>
      <c r="KE114" s="100">
        <v>1</v>
      </c>
      <c r="KF114" s="100">
        <v>1</v>
      </c>
      <c r="KG114" s="100">
        <v>1</v>
      </c>
      <c r="KH114" s="100">
        <v>1</v>
      </c>
      <c r="KI114" s="100">
        <v>1</v>
      </c>
      <c r="KJ114" s="100">
        <v>1</v>
      </c>
      <c r="KK114" s="100">
        <v>1</v>
      </c>
      <c r="KL114" s="100">
        <v>1</v>
      </c>
      <c r="KM114" s="100">
        <v>1</v>
      </c>
      <c r="KN114" s="100">
        <v>1</v>
      </c>
      <c r="KO114" s="100">
        <v>1</v>
      </c>
      <c r="KP114" s="100">
        <v>1</v>
      </c>
      <c r="KQ114" s="100">
        <v>1</v>
      </c>
      <c r="KR114" s="100">
        <v>1</v>
      </c>
      <c r="KS114" s="100">
        <v>1</v>
      </c>
      <c r="KT114" s="100">
        <v>1</v>
      </c>
      <c r="KU114" s="100">
        <v>1</v>
      </c>
      <c r="KV114" s="100">
        <v>1</v>
      </c>
      <c r="KW114" s="100">
        <v>1</v>
      </c>
      <c r="KX114" s="100">
        <v>1</v>
      </c>
      <c r="KY114" s="100">
        <v>1</v>
      </c>
      <c r="KZ114" s="100">
        <v>1</v>
      </c>
      <c r="LA114" s="100">
        <v>1</v>
      </c>
      <c r="LB114" s="100">
        <v>1</v>
      </c>
      <c r="LC114" s="100">
        <v>1</v>
      </c>
      <c r="LD114" s="100">
        <v>1</v>
      </c>
      <c r="LE114" s="100">
        <v>1</v>
      </c>
      <c r="LF114" s="100">
        <v>1</v>
      </c>
      <c r="LG114" s="100">
        <v>1</v>
      </c>
      <c r="LH114" s="100">
        <v>1</v>
      </c>
      <c r="LI114" s="100">
        <v>1</v>
      </c>
      <c r="LJ114" s="100">
        <v>1</v>
      </c>
      <c r="LK114" s="100">
        <v>1</v>
      </c>
      <c r="LL114" s="100">
        <v>1</v>
      </c>
      <c r="LM114" s="100">
        <v>1</v>
      </c>
      <c r="LN114" s="100">
        <v>1</v>
      </c>
      <c r="LO114" s="100">
        <v>1</v>
      </c>
      <c r="LP114" s="100">
        <v>1</v>
      </c>
      <c r="LQ114" s="100">
        <v>1</v>
      </c>
      <c r="LR114" s="100">
        <v>1</v>
      </c>
      <c r="LS114" s="100">
        <v>1</v>
      </c>
      <c r="LT114" s="100">
        <v>1</v>
      </c>
      <c r="LU114" s="100">
        <v>1</v>
      </c>
      <c r="LV114" s="100">
        <v>1</v>
      </c>
      <c r="LW114" s="100">
        <v>1</v>
      </c>
      <c r="LX114" s="100">
        <v>1</v>
      </c>
      <c r="LY114" s="100">
        <v>1</v>
      </c>
      <c r="LZ114" s="100">
        <v>1</v>
      </c>
      <c r="MA114" s="100">
        <v>1</v>
      </c>
      <c r="MB114" s="100">
        <v>1</v>
      </c>
      <c r="MC114" s="100">
        <v>1</v>
      </c>
      <c r="MD114" s="100">
        <v>1</v>
      </c>
      <c r="ME114" s="100">
        <v>1</v>
      </c>
      <c r="MF114" s="100">
        <v>1</v>
      </c>
      <c r="MG114" s="100">
        <v>1</v>
      </c>
      <c r="MH114" s="100">
        <v>1</v>
      </c>
      <c r="MI114" s="100">
        <v>1</v>
      </c>
      <c r="MJ114" s="100">
        <v>1</v>
      </c>
      <c r="MK114" s="100">
        <v>1</v>
      </c>
      <c r="ML114" s="100">
        <v>1</v>
      </c>
      <c r="MM114" s="100">
        <v>1</v>
      </c>
      <c r="MN114" s="100">
        <v>1</v>
      </c>
      <c r="MO114" s="100">
        <v>1</v>
      </c>
      <c r="MP114" s="100">
        <v>1</v>
      </c>
      <c r="MQ114" s="100">
        <v>1</v>
      </c>
      <c r="MR114" s="100">
        <v>1</v>
      </c>
      <c r="MS114" s="100">
        <v>1</v>
      </c>
      <c r="MT114" s="100">
        <v>1</v>
      </c>
      <c r="MU114" s="100">
        <v>1</v>
      </c>
      <c r="MV114" s="100">
        <v>1</v>
      </c>
      <c r="MW114" s="100">
        <v>1</v>
      </c>
      <c r="MX114" s="100">
        <v>1</v>
      </c>
      <c r="MY114" s="100">
        <v>1</v>
      </c>
      <c r="MZ114" s="100">
        <v>1</v>
      </c>
      <c r="NA114" s="90"/>
    </row>
    <row r="115" spans="1:365" ht="15" customHeight="1" x14ac:dyDescent="0.2">
      <c r="A115" s="22"/>
      <c r="C115" s="99" t="s">
        <v>66</v>
      </c>
      <c r="D115" s="101">
        <v>223016.27771073158</v>
      </c>
      <c r="E115" s="90">
        <f>$D115/1000</f>
        <v>223.01627771073157</v>
      </c>
      <c r="F115" s="90">
        <f t="shared" ref="F115:BQ115" si="7682">$D115/1000</f>
        <v>223.01627771073157</v>
      </c>
      <c r="G115" s="90">
        <f t="shared" si="7682"/>
        <v>223.01627771073157</v>
      </c>
      <c r="H115" s="90">
        <f t="shared" si="7682"/>
        <v>223.01627771073157</v>
      </c>
      <c r="I115" s="90">
        <f t="shared" si="7682"/>
        <v>223.01627771073157</v>
      </c>
      <c r="J115" s="90">
        <f t="shared" si="7682"/>
        <v>223.01627771073157</v>
      </c>
      <c r="K115" s="90">
        <f t="shared" si="7682"/>
        <v>223.01627771073157</v>
      </c>
      <c r="L115" s="90">
        <f t="shared" si="7682"/>
        <v>223.01627771073157</v>
      </c>
      <c r="M115" s="90">
        <f t="shared" si="7682"/>
        <v>223.01627771073157</v>
      </c>
      <c r="N115" s="90">
        <f t="shared" si="7682"/>
        <v>223.01627771073157</v>
      </c>
      <c r="O115" s="90">
        <f t="shared" si="7682"/>
        <v>223.01627771073157</v>
      </c>
      <c r="P115" s="90">
        <f t="shared" si="7682"/>
        <v>223.01627771073157</v>
      </c>
      <c r="Q115" s="90">
        <f t="shared" si="7682"/>
        <v>223.01627771073157</v>
      </c>
      <c r="R115" s="90">
        <f t="shared" si="7682"/>
        <v>223.01627771073157</v>
      </c>
      <c r="S115" s="90">
        <f t="shared" si="7682"/>
        <v>223.01627771073157</v>
      </c>
      <c r="T115" s="90">
        <f t="shared" si="7682"/>
        <v>223.01627771073157</v>
      </c>
      <c r="U115" s="90">
        <f t="shared" si="7682"/>
        <v>223.01627771073157</v>
      </c>
      <c r="V115" s="90">
        <f t="shared" si="7682"/>
        <v>223.01627771073157</v>
      </c>
      <c r="W115" s="90">
        <f t="shared" si="7682"/>
        <v>223.01627771073157</v>
      </c>
      <c r="X115" s="90">
        <f t="shared" si="7682"/>
        <v>223.01627771073157</v>
      </c>
      <c r="Y115" s="90">
        <f t="shared" si="7682"/>
        <v>223.01627771073157</v>
      </c>
      <c r="Z115" s="90">
        <f t="shared" si="7682"/>
        <v>223.01627771073157</v>
      </c>
      <c r="AA115" s="90">
        <f t="shared" si="7682"/>
        <v>223.01627771073157</v>
      </c>
      <c r="AB115" s="90">
        <f t="shared" si="7682"/>
        <v>223.01627771073157</v>
      </c>
      <c r="AC115" s="90">
        <f t="shared" si="7682"/>
        <v>223.01627771073157</v>
      </c>
      <c r="AD115" s="90">
        <f t="shared" si="7682"/>
        <v>223.01627771073157</v>
      </c>
      <c r="AE115" s="90">
        <f t="shared" si="7682"/>
        <v>223.01627771073157</v>
      </c>
      <c r="AF115" s="90">
        <f t="shared" si="7682"/>
        <v>223.01627771073157</v>
      </c>
      <c r="AG115" s="90">
        <f t="shared" si="7682"/>
        <v>223.01627771073157</v>
      </c>
      <c r="AH115" s="90">
        <f t="shared" si="7682"/>
        <v>223.01627771073157</v>
      </c>
      <c r="AI115" s="90">
        <f t="shared" si="7682"/>
        <v>223.01627771073157</v>
      </c>
      <c r="AJ115" s="90">
        <f t="shared" si="7682"/>
        <v>223.01627771073157</v>
      </c>
      <c r="AK115" s="90">
        <f t="shared" si="7682"/>
        <v>223.01627771073157</v>
      </c>
      <c r="AL115" s="90">
        <f t="shared" si="7682"/>
        <v>223.01627771073157</v>
      </c>
      <c r="AM115" s="90">
        <f t="shared" si="7682"/>
        <v>223.01627771073157</v>
      </c>
      <c r="AN115" s="90">
        <f t="shared" si="7682"/>
        <v>223.01627771073157</v>
      </c>
      <c r="AO115" s="90">
        <f t="shared" si="7682"/>
        <v>223.01627771073157</v>
      </c>
      <c r="AP115" s="90">
        <f t="shared" si="7682"/>
        <v>223.01627771073157</v>
      </c>
      <c r="AQ115" s="90">
        <f t="shared" si="7682"/>
        <v>223.01627771073157</v>
      </c>
      <c r="AR115" s="90">
        <f t="shared" si="7682"/>
        <v>223.01627771073157</v>
      </c>
      <c r="AS115" s="90">
        <f t="shared" si="7682"/>
        <v>223.01627771073157</v>
      </c>
      <c r="AT115" s="90">
        <f t="shared" si="7682"/>
        <v>223.01627771073157</v>
      </c>
      <c r="AU115" s="90">
        <f t="shared" si="7682"/>
        <v>223.01627771073157</v>
      </c>
      <c r="AV115" s="90">
        <f t="shared" si="7682"/>
        <v>223.01627771073157</v>
      </c>
      <c r="AW115" s="90">
        <f t="shared" si="7682"/>
        <v>223.01627771073157</v>
      </c>
      <c r="AX115" s="90">
        <f t="shared" si="7682"/>
        <v>223.01627771073157</v>
      </c>
      <c r="AY115" s="90">
        <f t="shared" si="7682"/>
        <v>223.01627771073157</v>
      </c>
      <c r="AZ115" s="90">
        <f t="shared" si="7682"/>
        <v>223.01627771073157</v>
      </c>
      <c r="BA115" s="90">
        <f t="shared" si="7682"/>
        <v>223.01627771073157</v>
      </c>
      <c r="BB115" s="90">
        <f t="shared" si="7682"/>
        <v>223.01627771073157</v>
      </c>
      <c r="BC115" s="90">
        <f t="shared" si="7682"/>
        <v>223.01627771073157</v>
      </c>
      <c r="BD115" s="90">
        <f t="shared" si="7682"/>
        <v>223.01627771073157</v>
      </c>
      <c r="BE115" s="90">
        <f t="shared" si="7682"/>
        <v>223.01627771073157</v>
      </c>
      <c r="BF115" s="90">
        <f t="shared" si="7682"/>
        <v>223.01627771073157</v>
      </c>
      <c r="BG115" s="90">
        <f t="shared" si="7682"/>
        <v>223.01627771073157</v>
      </c>
      <c r="BH115" s="90">
        <f t="shared" si="7682"/>
        <v>223.01627771073157</v>
      </c>
      <c r="BI115" s="90">
        <f t="shared" si="7682"/>
        <v>223.01627771073157</v>
      </c>
      <c r="BJ115" s="90">
        <f t="shared" si="7682"/>
        <v>223.01627771073157</v>
      </c>
      <c r="BK115" s="90">
        <f t="shared" si="7682"/>
        <v>223.01627771073157</v>
      </c>
      <c r="BL115" s="90">
        <f t="shared" si="7682"/>
        <v>223.01627771073157</v>
      </c>
      <c r="BM115" s="90">
        <f t="shared" si="7682"/>
        <v>223.01627771073157</v>
      </c>
      <c r="BN115" s="90">
        <f t="shared" si="7682"/>
        <v>223.01627771073157</v>
      </c>
      <c r="BO115" s="90">
        <f t="shared" si="7682"/>
        <v>223.01627771073157</v>
      </c>
      <c r="BP115" s="90">
        <f t="shared" si="7682"/>
        <v>223.01627771073157</v>
      </c>
      <c r="BQ115" s="90">
        <f t="shared" si="7682"/>
        <v>223.01627771073157</v>
      </c>
      <c r="BR115" s="90">
        <f t="shared" ref="BR115:EC115" si="7683">$D115/1000</f>
        <v>223.01627771073157</v>
      </c>
      <c r="BS115" s="90">
        <f t="shared" si="7683"/>
        <v>223.01627771073157</v>
      </c>
      <c r="BT115" s="90">
        <f t="shared" si="7683"/>
        <v>223.01627771073157</v>
      </c>
      <c r="BU115" s="90">
        <f t="shared" si="7683"/>
        <v>223.01627771073157</v>
      </c>
      <c r="BV115" s="90">
        <f t="shared" si="7683"/>
        <v>223.01627771073157</v>
      </c>
      <c r="BW115" s="90">
        <f t="shared" si="7683"/>
        <v>223.01627771073157</v>
      </c>
      <c r="BX115" s="90">
        <f t="shared" si="7683"/>
        <v>223.01627771073157</v>
      </c>
      <c r="BY115" s="90">
        <f t="shared" si="7683"/>
        <v>223.01627771073157</v>
      </c>
      <c r="BZ115" s="90">
        <f t="shared" si="7683"/>
        <v>223.01627771073157</v>
      </c>
      <c r="CA115" s="90">
        <f t="shared" si="7683"/>
        <v>223.01627771073157</v>
      </c>
      <c r="CB115" s="90">
        <f t="shared" si="7683"/>
        <v>223.01627771073157</v>
      </c>
      <c r="CC115" s="90">
        <f t="shared" si="7683"/>
        <v>223.01627771073157</v>
      </c>
      <c r="CD115" s="90">
        <f t="shared" si="7683"/>
        <v>223.01627771073157</v>
      </c>
      <c r="CE115" s="90">
        <f t="shared" si="7683"/>
        <v>223.01627771073157</v>
      </c>
      <c r="CF115" s="90">
        <f t="shared" si="7683"/>
        <v>223.01627771073157</v>
      </c>
      <c r="CG115" s="90">
        <f t="shared" si="7683"/>
        <v>223.01627771073157</v>
      </c>
      <c r="CH115" s="90">
        <f t="shared" si="7683"/>
        <v>223.01627771073157</v>
      </c>
      <c r="CI115" s="90">
        <f t="shared" si="7683"/>
        <v>223.01627771073157</v>
      </c>
      <c r="CJ115" s="90">
        <f t="shared" si="7683"/>
        <v>223.01627771073157</v>
      </c>
      <c r="CK115" s="90">
        <f t="shared" si="7683"/>
        <v>223.01627771073157</v>
      </c>
      <c r="CL115" s="90">
        <f t="shared" si="7683"/>
        <v>223.01627771073157</v>
      </c>
      <c r="CM115" s="90">
        <f t="shared" si="7683"/>
        <v>223.01627771073157</v>
      </c>
      <c r="CN115" s="90">
        <f t="shared" si="7683"/>
        <v>223.01627771073157</v>
      </c>
      <c r="CO115" s="90">
        <f t="shared" si="7683"/>
        <v>223.01627771073157</v>
      </c>
      <c r="CP115" s="90">
        <f t="shared" si="7683"/>
        <v>223.01627771073157</v>
      </c>
      <c r="CQ115" s="90">
        <f t="shared" si="7683"/>
        <v>223.01627771073157</v>
      </c>
      <c r="CR115" s="90">
        <f t="shared" si="7683"/>
        <v>223.01627771073157</v>
      </c>
      <c r="CS115" s="90">
        <f t="shared" si="7683"/>
        <v>223.01627771073157</v>
      </c>
      <c r="CT115" s="90">
        <f t="shared" si="7683"/>
        <v>223.01627771073157</v>
      </c>
      <c r="CU115" s="90">
        <f t="shared" si="7683"/>
        <v>223.01627771073157</v>
      </c>
      <c r="CV115" s="90">
        <f t="shared" si="7683"/>
        <v>223.01627771073157</v>
      </c>
      <c r="CW115" s="90">
        <f t="shared" si="7683"/>
        <v>223.01627771073157</v>
      </c>
      <c r="CX115" s="90">
        <f t="shared" si="7683"/>
        <v>223.01627771073157</v>
      </c>
      <c r="CY115" s="90">
        <f t="shared" si="7683"/>
        <v>223.01627771073157</v>
      </c>
      <c r="CZ115" s="90">
        <f t="shared" si="7683"/>
        <v>223.01627771073157</v>
      </c>
      <c r="DA115" s="90">
        <f t="shared" si="7683"/>
        <v>223.01627771073157</v>
      </c>
      <c r="DB115" s="90">
        <f t="shared" si="7683"/>
        <v>223.01627771073157</v>
      </c>
      <c r="DC115" s="90">
        <f t="shared" si="7683"/>
        <v>223.01627771073157</v>
      </c>
      <c r="DD115" s="90">
        <f t="shared" si="7683"/>
        <v>223.01627771073157</v>
      </c>
      <c r="DE115" s="90">
        <f t="shared" si="7683"/>
        <v>223.01627771073157</v>
      </c>
      <c r="DF115" s="90">
        <f t="shared" si="7683"/>
        <v>223.01627771073157</v>
      </c>
      <c r="DG115" s="90">
        <f t="shared" si="7683"/>
        <v>223.01627771073157</v>
      </c>
      <c r="DH115" s="90">
        <f t="shared" si="7683"/>
        <v>223.01627771073157</v>
      </c>
      <c r="DI115" s="90">
        <f t="shared" si="7683"/>
        <v>223.01627771073157</v>
      </c>
      <c r="DJ115" s="90">
        <f t="shared" si="7683"/>
        <v>223.01627771073157</v>
      </c>
      <c r="DK115" s="90">
        <f t="shared" si="7683"/>
        <v>223.01627771073157</v>
      </c>
      <c r="DL115" s="90">
        <f t="shared" si="7683"/>
        <v>223.01627771073157</v>
      </c>
      <c r="DM115" s="90">
        <f t="shared" si="7683"/>
        <v>223.01627771073157</v>
      </c>
      <c r="DN115" s="90">
        <f t="shared" si="7683"/>
        <v>223.01627771073157</v>
      </c>
      <c r="DO115" s="90">
        <f t="shared" si="7683"/>
        <v>223.01627771073157</v>
      </c>
      <c r="DP115" s="90">
        <f t="shared" si="7683"/>
        <v>223.01627771073157</v>
      </c>
      <c r="DQ115" s="90">
        <f t="shared" si="7683"/>
        <v>223.01627771073157</v>
      </c>
      <c r="DR115" s="90">
        <f t="shared" si="7683"/>
        <v>223.01627771073157</v>
      </c>
      <c r="DS115" s="90">
        <f t="shared" si="7683"/>
        <v>223.01627771073157</v>
      </c>
      <c r="DT115" s="90">
        <f t="shared" si="7683"/>
        <v>223.01627771073157</v>
      </c>
      <c r="DU115" s="90">
        <f t="shared" si="7683"/>
        <v>223.01627771073157</v>
      </c>
      <c r="DV115" s="90">
        <f t="shared" si="7683"/>
        <v>223.01627771073157</v>
      </c>
      <c r="DW115" s="90">
        <f t="shared" si="7683"/>
        <v>223.01627771073157</v>
      </c>
      <c r="DX115" s="90">
        <f t="shared" si="7683"/>
        <v>223.01627771073157</v>
      </c>
      <c r="DY115" s="90">
        <f t="shared" si="7683"/>
        <v>223.01627771073157</v>
      </c>
      <c r="DZ115" s="90">
        <f t="shared" si="7683"/>
        <v>223.01627771073157</v>
      </c>
      <c r="EA115" s="90">
        <f t="shared" si="7683"/>
        <v>223.01627771073157</v>
      </c>
      <c r="EB115" s="90">
        <f t="shared" si="7683"/>
        <v>223.01627771073157</v>
      </c>
      <c r="EC115" s="90">
        <f t="shared" si="7683"/>
        <v>223.01627771073157</v>
      </c>
      <c r="ED115" s="90">
        <f t="shared" ref="ED115:GO115" si="7684">$D115/1000</f>
        <v>223.01627771073157</v>
      </c>
      <c r="EE115" s="90">
        <f t="shared" si="7684"/>
        <v>223.01627771073157</v>
      </c>
      <c r="EF115" s="90">
        <f t="shared" si="7684"/>
        <v>223.01627771073157</v>
      </c>
      <c r="EG115" s="90">
        <f t="shared" si="7684"/>
        <v>223.01627771073157</v>
      </c>
      <c r="EH115" s="90">
        <f t="shared" si="7684"/>
        <v>223.01627771073157</v>
      </c>
      <c r="EI115" s="90">
        <f t="shared" si="7684"/>
        <v>223.01627771073157</v>
      </c>
      <c r="EJ115" s="90">
        <f t="shared" si="7684"/>
        <v>223.01627771073157</v>
      </c>
      <c r="EK115" s="90">
        <f t="shared" si="7684"/>
        <v>223.01627771073157</v>
      </c>
      <c r="EL115" s="90">
        <f t="shared" si="7684"/>
        <v>223.01627771073157</v>
      </c>
      <c r="EM115" s="90">
        <f t="shared" si="7684"/>
        <v>223.01627771073157</v>
      </c>
      <c r="EN115" s="90">
        <f t="shared" si="7684"/>
        <v>223.01627771073157</v>
      </c>
      <c r="EO115" s="90">
        <f t="shared" si="7684"/>
        <v>223.01627771073157</v>
      </c>
      <c r="EP115" s="90">
        <f t="shared" si="7684"/>
        <v>223.01627771073157</v>
      </c>
      <c r="EQ115" s="90">
        <f t="shared" si="7684"/>
        <v>223.01627771073157</v>
      </c>
      <c r="ER115" s="90">
        <f t="shared" si="7684"/>
        <v>223.01627771073157</v>
      </c>
      <c r="ES115" s="90">
        <f t="shared" si="7684"/>
        <v>223.01627771073157</v>
      </c>
      <c r="ET115" s="90">
        <f t="shared" si="7684"/>
        <v>223.01627771073157</v>
      </c>
      <c r="EU115" s="90">
        <f t="shared" si="7684"/>
        <v>223.01627771073157</v>
      </c>
      <c r="EV115" s="90">
        <f t="shared" si="7684"/>
        <v>223.01627771073157</v>
      </c>
      <c r="EW115" s="90">
        <f t="shared" si="7684"/>
        <v>223.01627771073157</v>
      </c>
      <c r="EX115" s="90">
        <f t="shared" si="7684"/>
        <v>223.01627771073157</v>
      </c>
      <c r="EY115" s="90">
        <f t="shared" si="7684"/>
        <v>223.01627771073157</v>
      </c>
      <c r="EZ115" s="90">
        <f t="shared" si="7684"/>
        <v>223.01627771073157</v>
      </c>
      <c r="FA115" s="90">
        <f t="shared" si="7684"/>
        <v>223.01627771073157</v>
      </c>
      <c r="FB115" s="90">
        <f t="shared" si="7684"/>
        <v>223.01627771073157</v>
      </c>
      <c r="FC115" s="90">
        <f t="shared" si="7684"/>
        <v>223.01627771073157</v>
      </c>
      <c r="FD115" s="90">
        <f t="shared" si="7684"/>
        <v>223.01627771073157</v>
      </c>
      <c r="FE115" s="90">
        <f t="shared" si="7684"/>
        <v>223.01627771073157</v>
      </c>
      <c r="FF115" s="90">
        <f t="shared" si="7684"/>
        <v>223.01627771073157</v>
      </c>
      <c r="FG115" s="90">
        <f t="shared" si="7684"/>
        <v>223.01627771073157</v>
      </c>
      <c r="FH115" s="90">
        <f t="shared" si="7684"/>
        <v>223.01627771073157</v>
      </c>
      <c r="FI115" s="90">
        <f t="shared" si="7684"/>
        <v>223.01627771073157</v>
      </c>
      <c r="FJ115" s="90">
        <f t="shared" si="7684"/>
        <v>223.01627771073157</v>
      </c>
      <c r="FK115" s="90">
        <f t="shared" si="7684"/>
        <v>223.01627771073157</v>
      </c>
      <c r="FL115" s="90">
        <f t="shared" si="7684"/>
        <v>223.01627771073157</v>
      </c>
      <c r="FM115" s="90">
        <f t="shared" si="7684"/>
        <v>223.01627771073157</v>
      </c>
      <c r="FN115" s="90">
        <f t="shared" si="7684"/>
        <v>223.01627771073157</v>
      </c>
      <c r="FO115" s="90">
        <f t="shared" si="7684"/>
        <v>223.01627771073157</v>
      </c>
      <c r="FP115" s="90">
        <f t="shared" si="7684"/>
        <v>223.01627771073157</v>
      </c>
      <c r="FQ115" s="90">
        <f t="shared" si="7684"/>
        <v>223.01627771073157</v>
      </c>
      <c r="FR115" s="90">
        <f t="shared" si="7684"/>
        <v>223.01627771073157</v>
      </c>
      <c r="FS115" s="90">
        <f t="shared" si="7684"/>
        <v>223.01627771073157</v>
      </c>
      <c r="FT115" s="90">
        <f t="shared" si="7684"/>
        <v>223.01627771073157</v>
      </c>
      <c r="FU115" s="90">
        <f t="shared" si="7684"/>
        <v>223.01627771073157</v>
      </c>
      <c r="FV115" s="90">
        <f t="shared" si="7684"/>
        <v>223.01627771073157</v>
      </c>
      <c r="FW115" s="90">
        <f t="shared" si="7684"/>
        <v>223.01627771073157</v>
      </c>
      <c r="FX115" s="90">
        <f t="shared" si="7684"/>
        <v>223.01627771073157</v>
      </c>
      <c r="FY115" s="90">
        <f t="shared" si="7684"/>
        <v>223.01627771073157</v>
      </c>
      <c r="FZ115" s="90">
        <f t="shared" si="7684"/>
        <v>223.01627771073157</v>
      </c>
      <c r="GA115" s="90">
        <f t="shared" si="7684"/>
        <v>223.01627771073157</v>
      </c>
      <c r="GB115" s="90">
        <f t="shared" si="7684"/>
        <v>223.01627771073157</v>
      </c>
      <c r="GC115" s="90">
        <f t="shared" si="7684"/>
        <v>223.01627771073157</v>
      </c>
      <c r="GD115" s="90">
        <f t="shared" si="7684"/>
        <v>223.01627771073157</v>
      </c>
      <c r="GE115" s="90">
        <f t="shared" si="7684"/>
        <v>223.01627771073157</v>
      </c>
      <c r="GF115" s="90">
        <f t="shared" si="7684"/>
        <v>223.01627771073157</v>
      </c>
      <c r="GG115" s="90">
        <f t="shared" si="7684"/>
        <v>223.01627771073157</v>
      </c>
      <c r="GH115" s="90">
        <f t="shared" si="7684"/>
        <v>223.01627771073157</v>
      </c>
      <c r="GI115" s="90">
        <f t="shared" si="7684"/>
        <v>223.01627771073157</v>
      </c>
      <c r="GJ115" s="90">
        <f t="shared" si="7684"/>
        <v>223.01627771073157</v>
      </c>
      <c r="GK115" s="90">
        <f t="shared" si="7684"/>
        <v>223.01627771073157</v>
      </c>
      <c r="GL115" s="90">
        <f t="shared" si="7684"/>
        <v>223.01627771073157</v>
      </c>
      <c r="GM115" s="90">
        <f t="shared" si="7684"/>
        <v>223.01627771073157</v>
      </c>
      <c r="GN115" s="90">
        <f t="shared" si="7684"/>
        <v>223.01627771073157</v>
      </c>
      <c r="GO115" s="90">
        <f t="shared" si="7684"/>
        <v>223.01627771073157</v>
      </c>
      <c r="GP115" s="90">
        <f t="shared" ref="GP115:JA115" si="7685">$D115/1000</f>
        <v>223.01627771073157</v>
      </c>
      <c r="GQ115" s="90">
        <f t="shared" si="7685"/>
        <v>223.01627771073157</v>
      </c>
      <c r="GR115" s="90">
        <f t="shared" si="7685"/>
        <v>223.01627771073157</v>
      </c>
      <c r="GS115" s="90">
        <f t="shared" si="7685"/>
        <v>223.01627771073157</v>
      </c>
      <c r="GT115" s="90">
        <f t="shared" si="7685"/>
        <v>223.01627771073157</v>
      </c>
      <c r="GU115" s="90">
        <f t="shared" si="7685"/>
        <v>223.01627771073157</v>
      </c>
      <c r="GV115" s="90">
        <f t="shared" si="7685"/>
        <v>223.01627771073157</v>
      </c>
      <c r="GW115" s="90">
        <f t="shared" si="7685"/>
        <v>223.01627771073157</v>
      </c>
      <c r="GX115" s="90">
        <f t="shared" si="7685"/>
        <v>223.01627771073157</v>
      </c>
      <c r="GY115" s="90">
        <f t="shared" si="7685"/>
        <v>223.01627771073157</v>
      </c>
      <c r="GZ115" s="90">
        <f t="shared" si="7685"/>
        <v>223.01627771073157</v>
      </c>
      <c r="HA115" s="90">
        <f t="shared" si="7685"/>
        <v>223.01627771073157</v>
      </c>
      <c r="HB115" s="90">
        <f t="shared" si="7685"/>
        <v>223.01627771073157</v>
      </c>
      <c r="HC115" s="90">
        <f t="shared" si="7685"/>
        <v>223.01627771073157</v>
      </c>
      <c r="HD115" s="90">
        <f t="shared" si="7685"/>
        <v>223.01627771073157</v>
      </c>
      <c r="HE115" s="90">
        <f t="shared" si="7685"/>
        <v>223.01627771073157</v>
      </c>
      <c r="HF115" s="90">
        <f t="shared" si="7685"/>
        <v>223.01627771073157</v>
      </c>
      <c r="HG115" s="90">
        <f t="shared" si="7685"/>
        <v>223.01627771073157</v>
      </c>
      <c r="HH115" s="90">
        <f t="shared" si="7685"/>
        <v>223.01627771073157</v>
      </c>
      <c r="HI115" s="90">
        <f t="shared" si="7685"/>
        <v>223.01627771073157</v>
      </c>
      <c r="HJ115" s="90">
        <f t="shared" si="7685"/>
        <v>223.01627771073157</v>
      </c>
      <c r="HK115" s="90">
        <f t="shared" si="7685"/>
        <v>223.01627771073157</v>
      </c>
      <c r="HL115" s="90">
        <f t="shared" si="7685"/>
        <v>223.01627771073157</v>
      </c>
      <c r="HM115" s="90">
        <f t="shared" si="7685"/>
        <v>223.01627771073157</v>
      </c>
      <c r="HN115" s="90">
        <f t="shared" si="7685"/>
        <v>223.01627771073157</v>
      </c>
      <c r="HO115" s="90">
        <f t="shared" si="7685"/>
        <v>223.01627771073157</v>
      </c>
      <c r="HP115" s="90">
        <f t="shared" si="7685"/>
        <v>223.01627771073157</v>
      </c>
      <c r="HQ115" s="90">
        <f t="shared" si="7685"/>
        <v>223.01627771073157</v>
      </c>
      <c r="HR115" s="90">
        <f t="shared" si="7685"/>
        <v>223.01627771073157</v>
      </c>
      <c r="HS115" s="90">
        <f t="shared" si="7685"/>
        <v>223.01627771073157</v>
      </c>
      <c r="HT115" s="90">
        <f t="shared" si="7685"/>
        <v>223.01627771073157</v>
      </c>
      <c r="HU115" s="90">
        <f t="shared" si="7685"/>
        <v>223.01627771073157</v>
      </c>
      <c r="HV115" s="90">
        <f t="shared" si="7685"/>
        <v>223.01627771073157</v>
      </c>
      <c r="HW115" s="90">
        <f t="shared" si="7685"/>
        <v>223.01627771073157</v>
      </c>
      <c r="HX115" s="90">
        <f t="shared" si="7685"/>
        <v>223.01627771073157</v>
      </c>
      <c r="HY115" s="90">
        <f t="shared" si="7685"/>
        <v>223.01627771073157</v>
      </c>
      <c r="HZ115" s="90">
        <f t="shared" si="7685"/>
        <v>223.01627771073157</v>
      </c>
      <c r="IA115" s="90">
        <f t="shared" si="7685"/>
        <v>223.01627771073157</v>
      </c>
      <c r="IB115" s="90">
        <f t="shared" si="7685"/>
        <v>223.01627771073157</v>
      </c>
      <c r="IC115" s="90">
        <f t="shared" si="7685"/>
        <v>223.01627771073157</v>
      </c>
      <c r="ID115" s="90">
        <f t="shared" si="7685"/>
        <v>223.01627771073157</v>
      </c>
      <c r="IE115" s="90">
        <f t="shared" si="7685"/>
        <v>223.01627771073157</v>
      </c>
      <c r="IF115" s="90">
        <f t="shared" si="7685"/>
        <v>223.01627771073157</v>
      </c>
      <c r="IG115" s="90">
        <f t="shared" si="7685"/>
        <v>223.01627771073157</v>
      </c>
      <c r="IH115" s="90">
        <f t="shared" si="7685"/>
        <v>223.01627771073157</v>
      </c>
      <c r="II115" s="90">
        <f t="shared" si="7685"/>
        <v>223.01627771073157</v>
      </c>
      <c r="IJ115" s="90">
        <f t="shared" si="7685"/>
        <v>223.01627771073157</v>
      </c>
      <c r="IK115" s="90">
        <f t="shared" si="7685"/>
        <v>223.01627771073157</v>
      </c>
      <c r="IL115" s="90">
        <f t="shared" si="7685"/>
        <v>223.01627771073157</v>
      </c>
      <c r="IM115" s="90">
        <f t="shared" si="7685"/>
        <v>223.01627771073157</v>
      </c>
      <c r="IN115" s="90">
        <f t="shared" si="7685"/>
        <v>223.01627771073157</v>
      </c>
      <c r="IO115" s="90">
        <f t="shared" si="7685"/>
        <v>223.01627771073157</v>
      </c>
      <c r="IP115" s="90">
        <f t="shared" si="7685"/>
        <v>223.01627771073157</v>
      </c>
      <c r="IQ115" s="90">
        <f t="shared" si="7685"/>
        <v>223.01627771073157</v>
      </c>
      <c r="IR115" s="90">
        <f t="shared" si="7685"/>
        <v>223.01627771073157</v>
      </c>
      <c r="IS115" s="90">
        <f t="shared" si="7685"/>
        <v>223.01627771073157</v>
      </c>
      <c r="IT115" s="90">
        <f t="shared" si="7685"/>
        <v>223.01627771073157</v>
      </c>
      <c r="IU115" s="90">
        <f t="shared" si="7685"/>
        <v>223.01627771073157</v>
      </c>
      <c r="IV115" s="90">
        <f t="shared" si="7685"/>
        <v>223.01627771073157</v>
      </c>
      <c r="IW115" s="90">
        <f t="shared" si="7685"/>
        <v>223.01627771073157</v>
      </c>
      <c r="IX115" s="90">
        <f t="shared" si="7685"/>
        <v>223.01627771073157</v>
      </c>
      <c r="IY115" s="90">
        <f t="shared" si="7685"/>
        <v>223.01627771073157</v>
      </c>
      <c r="IZ115" s="90">
        <f t="shared" si="7685"/>
        <v>223.01627771073157</v>
      </c>
      <c r="JA115" s="90">
        <f t="shared" si="7685"/>
        <v>223.01627771073157</v>
      </c>
      <c r="JB115" s="90">
        <f t="shared" ref="JB115:LM115" si="7686">$D115/1000</f>
        <v>223.01627771073157</v>
      </c>
      <c r="JC115" s="90">
        <f t="shared" si="7686"/>
        <v>223.01627771073157</v>
      </c>
      <c r="JD115" s="90">
        <f t="shared" si="7686"/>
        <v>223.01627771073157</v>
      </c>
      <c r="JE115" s="90">
        <f t="shared" si="7686"/>
        <v>223.01627771073157</v>
      </c>
      <c r="JF115" s="90">
        <f t="shared" si="7686"/>
        <v>223.01627771073157</v>
      </c>
      <c r="JG115" s="90">
        <f t="shared" si="7686"/>
        <v>223.01627771073157</v>
      </c>
      <c r="JH115" s="90">
        <f t="shared" si="7686"/>
        <v>223.01627771073157</v>
      </c>
      <c r="JI115" s="90">
        <f t="shared" si="7686"/>
        <v>223.01627771073157</v>
      </c>
      <c r="JJ115" s="90">
        <f t="shared" si="7686"/>
        <v>223.01627771073157</v>
      </c>
      <c r="JK115" s="90">
        <f t="shared" si="7686"/>
        <v>223.01627771073157</v>
      </c>
      <c r="JL115" s="90">
        <f t="shared" si="7686"/>
        <v>223.01627771073157</v>
      </c>
      <c r="JM115" s="90">
        <f t="shared" si="7686"/>
        <v>223.01627771073157</v>
      </c>
      <c r="JN115" s="90">
        <f t="shared" si="7686"/>
        <v>223.01627771073157</v>
      </c>
      <c r="JO115" s="90">
        <f t="shared" si="7686"/>
        <v>223.01627771073157</v>
      </c>
      <c r="JP115" s="90">
        <f t="shared" si="7686"/>
        <v>223.01627771073157</v>
      </c>
      <c r="JQ115" s="90">
        <f t="shared" si="7686"/>
        <v>223.01627771073157</v>
      </c>
      <c r="JR115" s="90">
        <f t="shared" si="7686"/>
        <v>223.01627771073157</v>
      </c>
      <c r="JS115" s="90">
        <f t="shared" si="7686"/>
        <v>223.01627771073157</v>
      </c>
      <c r="JT115" s="90">
        <f t="shared" si="7686"/>
        <v>223.01627771073157</v>
      </c>
      <c r="JU115" s="90">
        <f t="shared" si="7686"/>
        <v>223.01627771073157</v>
      </c>
      <c r="JV115" s="90">
        <f t="shared" si="7686"/>
        <v>223.01627771073157</v>
      </c>
      <c r="JW115" s="90">
        <f t="shared" si="7686"/>
        <v>223.01627771073157</v>
      </c>
      <c r="JX115" s="90">
        <f t="shared" si="7686"/>
        <v>223.01627771073157</v>
      </c>
      <c r="JY115" s="90">
        <f t="shared" si="7686"/>
        <v>223.01627771073157</v>
      </c>
      <c r="JZ115" s="90">
        <f t="shared" si="7686"/>
        <v>223.01627771073157</v>
      </c>
      <c r="KA115" s="90">
        <f t="shared" si="7686"/>
        <v>223.01627771073157</v>
      </c>
      <c r="KB115" s="90">
        <f t="shared" si="7686"/>
        <v>223.01627771073157</v>
      </c>
      <c r="KC115" s="90">
        <f t="shared" si="7686"/>
        <v>223.01627771073157</v>
      </c>
      <c r="KD115" s="90">
        <f t="shared" si="7686"/>
        <v>223.01627771073157</v>
      </c>
      <c r="KE115" s="90">
        <f t="shared" si="7686"/>
        <v>223.01627771073157</v>
      </c>
      <c r="KF115" s="90">
        <f t="shared" si="7686"/>
        <v>223.01627771073157</v>
      </c>
      <c r="KG115" s="90">
        <f t="shared" si="7686"/>
        <v>223.01627771073157</v>
      </c>
      <c r="KH115" s="90">
        <f t="shared" si="7686"/>
        <v>223.01627771073157</v>
      </c>
      <c r="KI115" s="90">
        <f t="shared" si="7686"/>
        <v>223.01627771073157</v>
      </c>
      <c r="KJ115" s="90">
        <f t="shared" si="7686"/>
        <v>223.01627771073157</v>
      </c>
      <c r="KK115" s="90">
        <f t="shared" si="7686"/>
        <v>223.01627771073157</v>
      </c>
      <c r="KL115" s="90">
        <f t="shared" si="7686"/>
        <v>223.01627771073157</v>
      </c>
      <c r="KM115" s="90">
        <f t="shared" si="7686"/>
        <v>223.01627771073157</v>
      </c>
      <c r="KN115" s="90">
        <f t="shared" si="7686"/>
        <v>223.01627771073157</v>
      </c>
      <c r="KO115" s="90">
        <f t="shared" si="7686"/>
        <v>223.01627771073157</v>
      </c>
      <c r="KP115" s="90">
        <f t="shared" si="7686"/>
        <v>223.01627771073157</v>
      </c>
      <c r="KQ115" s="90">
        <f t="shared" si="7686"/>
        <v>223.01627771073157</v>
      </c>
      <c r="KR115" s="90">
        <f t="shared" si="7686"/>
        <v>223.01627771073157</v>
      </c>
      <c r="KS115" s="90">
        <f t="shared" si="7686"/>
        <v>223.01627771073157</v>
      </c>
      <c r="KT115" s="90">
        <f t="shared" si="7686"/>
        <v>223.01627771073157</v>
      </c>
      <c r="KU115" s="90">
        <f t="shared" si="7686"/>
        <v>223.01627771073157</v>
      </c>
      <c r="KV115" s="90">
        <f t="shared" si="7686"/>
        <v>223.01627771073157</v>
      </c>
      <c r="KW115" s="90">
        <f t="shared" si="7686"/>
        <v>223.01627771073157</v>
      </c>
      <c r="KX115" s="90">
        <f t="shared" si="7686"/>
        <v>223.01627771073157</v>
      </c>
      <c r="KY115" s="90">
        <f t="shared" si="7686"/>
        <v>223.01627771073157</v>
      </c>
      <c r="KZ115" s="90">
        <f t="shared" si="7686"/>
        <v>223.01627771073157</v>
      </c>
      <c r="LA115" s="90">
        <f t="shared" si="7686"/>
        <v>223.01627771073157</v>
      </c>
      <c r="LB115" s="90">
        <f t="shared" si="7686"/>
        <v>223.01627771073157</v>
      </c>
      <c r="LC115" s="90">
        <f t="shared" si="7686"/>
        <v>223.01627771073157</v>
      </c>
      <c r="LD115" s="90">
        <f t="shared" si="7686"/>
        <v>223.01627771073157</v>
      </c>
      <c r="LE115" s="90">
        <f t="shared" si="7686"/>
        <v>223.01627771073157</v>
      </c>
      <c r="LF115" s="90">
        <f t="shared" si="7686"/>
        <v>223.01627771073157</v>
      </c>
      <c r="LG115" s="90">
        <f t="shared" si="7686"/>
        <v>223.01627771073157</v>
      </c>
      <c r="LH115" s="90">
        <f t="shared" si="7686"/>
        <v>223.01627771073157</v>
      </c>
      <c r="LI115" s="90">
        <f t="shared" si="7686"/>
        <v>223.01627771073157</v>
      </c>
      <c r="LJ115" s="90">
        <f t="shared" si="7686"/>
        <v>223.01627771073157</v>
      </c>
      <c r="LK115" s="90">
        <f t="shared" si="7686"/>
        <v>223.01627771073157</v>
      </c>
      <c r="LL115" s="90">
        <f t="shared" si="7686"/>
        <v>223.01627771073157</v>
      </c>
      <c r="LM115" s="90">
        <f t="shared" si="7686"/>
        <v>223.01627771073157</v>
      </c>
      <c r="LN115" s="90">
        <f t="shared" ref="LN115:MZ115" si="7687">$D115/1000</f>
        <v>223.01627771073157</v>
      </c>
      <c r="LO115" s="90">
        <f t="shared" si="7687"/>
        <v>223.01627771073157</v>
      </c>
      <c r="LP115" s="90">
        <f t="shared" si="7687"/>
        <v>223.01627771073157</v>
      </c>
      <c r="LQ115" s="90">
        <f t="shared" si="7687"/>
        <v>223.01627771073157</v>
      </c>
      <c r="LR115" s="90">
        <f t="shared" si="7687"/>
        <v>223.01627771073157</v>
      </c>
      <c r="LS115" s="90">
        <f t="shared" si="7687"/>
        <v>223.01627771073157</v>
      </c>
      <c r="LT115" s="90">
        <f t="shared" si="7687"/>
        <v>223.01627771073157</v>
      </c>
      <c r="LU115" s="90">
        <f t="shared" si="7687"/>
        <v>223.01627771073157</v>
      </c>
      <c r="LV115" s="90">
        <f t="shared" si="7687"/>
        <v>223.01627771073157</v>
      </c>
      <c r="LW115" s="90">
        <f t="shared" si="7687"/>
        <v>223.01627771073157</v>
      </c>
      <c r="LX115" s="90">
        <f t="shared" si="7687"/>
        <v>223.01627771073157</v>
      </c>
      <c r="LY115" s="90">
        <f t="shared" si="7687"/>
        <v>223.01627771073157</v>
      </c>
      <c r="LZ115" s="90">
        <f t="shared" si="7687"/>
        <v>223.01627771073157</v>
      </c>
      <c r="MA115" s="90">
        <f t="shared" si="7687"/>
        <v>223.01627771073157</v>
      </c>
      <c r="MB115" s="90">
        <f t="shared" si="7687"/>
        <v>223.01627771073157</v>
      </c>
      <c r="MC115" s="90">
        <f t="shared" si="7687"/>
        <v>223.01627771073157</v>
      </c>
      <c r="MD115" s="90">
        <f t="shared" si="7687"/>
        <v>223.01627771073157</v>
      </c>
      <c r="ME115" s="90">
        <f t="shared" si="7687"/>
        <v>223.01627771073157</v>
      </c>
      <c r="MF115" s="90">
        <f t="shared" si="7687"/>
        <v>223.01627771073157</v>
      </c>
      <c r="MG115" s="90">
        <f t="shared" si="7687"/>
        <v>223.01627771073157</v>
      </c>
      <c r="MH115" s="90">
        <f t="shared" si="7687"/>
        <v>223.01627771073157</v>
      </c>
      <c r="MI115" s="90">
        <f t="shared" si="7687"/>
        <v>223.01627771073157</v>
      </c>
      <c r="MJ115" s="90">
        <f t="shared" si="7687"/>
        <v>223.01627771073157</v>
      </c>
      <c r="MK115" s="90">
        <f t="shared" si="7687"/>
        <v>223.01627771073157</v>
      </c>
      <c r="ML115" s="90">
        <f t="shared" si="7687"/>
        <v>223.01627771073157</v>
      </c>
      <c r="MM115" s="90">
        <f t="shared" si="7687"/>
        <v>223.01627771073157</v>
      </c>
      <c r="MN115" s="90">
        <f t="shared" si="7687"/>
        <v>223.01627771073157</v>
      </c>
      <c r="MO115" s="90">
        <f t="shared" si="7687"/>
        <v>223.01627771073157</v>
      </c>
      <c r="MP115" s="90">
        <f t="shared" si="7687"/>
        <v>223.01627771073157</v>
      </c>
      <c r="MQ115" s="90">
        <f t="shared" si="7687"/>
        <v>223.01627771073157</v>
      </c>
      <c r="MR115" s="90">
        <f t="shared" si="7687"/>
        <v>223.01627771073157</v>
      </c>
      <c r="MS115" s="90">
        <f t="shared" si="7687"/>
        <v>223.01627771073157</v>
      </c>
      <c r="MT115" s="90">
        <f t="shared" si="7687"/>
        <v>223.01627771073157</v>
      </c>
      <c r="MU115" s="90">
        <f t="shared" si="7687"/>
        <v>223.01627771073157</v>
      </c>
      <c r="MV115" s="90">
        <f t="shared" si="7687"/>
        <v>223.01627771073157</v>
      </c>
      <c r="MW115" s="90">
        <f t="shared" si="7687"/>
        <v>223.01627771073157</v>
      </c>
      <c r="MX115" s="90">
        <f t="shared" si="7687"/>
        <v>223.01627771073157</v>
      </c>
      <c r="MY115" s="90">
        <f t="shared" si="7687"/>
        <v>223.01627771073157</v>
      </c>
      <c r="MZ115" s="90">
        <f t="shared" si="7687"/>
        <v>223.01627771073157</v>
      </c>
      <c r="NA115" s="90"/>
    </row>
    <row r="116" spans="1:365" ht="15" customHeight="1" x14ac:dyDescent="0.2">
      <c r="A116" s="20"/>
      <c r="B116" s="85" t="s">
        <v>60</v>
      </c>
      <c r="C116" s="33"/>
      <c r="D116" s="10"/>
      <c r="E116" s="90">
        <f>E117*E118</f>
        <v>0.36340482157605331</v>
      </c>
      <c r="F116" s="90">
        <f t="shared" ref="F116" si="7688">F117*F118</f>
        <v>0.36340482157605331</v>
      </c>
      <c r="G116" s="90">
        <f t="shared" ref="G116" si="7689">G117*G118</f>
        <v>0.36340482157605331</v>
      </c>
      <c r="H116" s="90">
        <f t="shared" ref="H116" si="7690">H117*H118</f>
        <v>0.36340482157605331</v>
      </c>
      <c r="I116" s="90">
        <f t="shared" ref="I116" si="7691">I117*I118</f>
        <v>0.36340482157605331</v>
      </c>
      <c r="J116" s="90">
        <f t="shared" ref="J116" si="7692">J117*J118</f>
        <v>0.36340482157605331</v>
      </c>
      <c r="K116" s="90">
        <f t="shared" ref="K116" si="7693">K117*K118</f>
        <v>0.36340482157605331</v>
      </c>
      <c r="L116" s="90">
        <f t="shared" ref="L116" si="7694">L117*L118</f>
        <v>0.36340482157605331</v>
      </c>
      <c r="M116" s="90">
        <f t="shared" ref="M116" si="7695">M117*M118</f>
        <v>0.36340482157605331</v>
      </c>
      <c r="N116" s="90">
        <f t="shared" ref="N116" si="7696">N117*N118</f>
        <v>0.36340482157605331</v>
      </c>
      <c r="O116" s="90">
        <f t="shared" ref="O116" si="7697">O117*O118</f>
        <v>0.36340482157605331</v>
      </c>
      <c r="P116" s="90">
        <f t="shared" ref="P116" si="7698">P117*P118</f>
        <v>0.36340482157605331</v>
      </c>
      <c r="Q116" s="90">
        <f t="shared" ref="Q116" si="7699">Q117*Q118</f>
        <v>0.36340482157605331</v>
      </c>
      <c r="R116" s="90">
        <f t="shared" ref="R116" si="7700">R117*R118</f>
        <v>0.36340482157605331</v>
      </c>
      <c r="S116" s="90">
        <f t="shared" ref="S116" si="7701">S117*S118</f>
        <v>0.36340482157605331</v>
      </c>
      <c r="T116" s="90">
        <f t="shared" ref="T116" si="7702">T117*T118</f>
        <v>0.36340482157605331</v>
      </c>
      <c r="U116" s="90">
        <f t="shared" ref="U116" si="7703">U117*U118</f>
        <v>0.36340482157605331</v>
      </c>
      <c r="V116" s="90">
        <f t="shared" ref="V116" si="7704">V117*V118</f>
        <v>0.36340482157605331</v>
      </c>
      <c r="W116" s="90">
        <f t="shared" ref="W116" si="7705">W117*W118</f>
        <v>0.36340482157605331</v>
      </c>
      <c r="X116" s="90">
        <f t="shared" ref="X116" si="7706">X117*X118</f>
        <v>0.36340482157605331</v>
      </c>
      <c r="Y116" s="90">
        <f t="shared" ref="Y116" si="7707">Y117*Y118</f>
        <v>0.36340482157605331</v>
      </c>
      <c r="Z116" s="90">
        <f t="shared" ref="Z116" si="7708">Z117*Z118</f>
        <v>0.36340482157605331</v>
      </c>
      <c r="AA116" s="90">
        <f t="shared" ref="AA116" si="7709">AA117*AA118</f>
        <v>0.36340482157605331</v>
      </c>
      <c r="AB116" s="90">
        <f t="shared" ref="AB116" si="7710">AB117*AB118</f>
        <v>0.36340482157605331</v>
      </c>
      <c r="AC116" s="90">
        <f t="shared" ref="AC116" si="7711">AC117*AC118</f>
        <v>0.36340482157605331</v>
      </c>
      <c r="AD116" s="90">
        <f t="shared" ref="AD116" si="7712">AD117*AD118</f>
        <v>0.36340482157605331</v>
      </c>
      <c r="AE116" s="90">
        <f t="shared" ref="AE116" si="7713">AE117*AE118</f>
        <v>0.36340482157605331</v>
      </c>
      <c r="AF116" s="90">
        <f t="shared" ref="AF116" si="7714">AF117*AF118</f>
        <v>0.36340482157605331</v>
      </c>
      <c r="AG116" s="90">
        <f t="shared" ref="AG116" si="7715">AG117*AG118</f>
        <v>0.36340482157605331</v>
      </c>
      <c r="AH116" s="90">
        <f t="shared" ref="AH116" si="7716">AH117*AH118</f>
        <v>0.36340482157605331</v>
      </c>
      <c r="AI116" s="90">
        <f t="shared" ref="AI116" si="7717">AI117*AI118</f>
        <v>0.36340482157605331</v>
      </c>
      <c r="AJ116" s="90">
        <f t="shared" ref="AJ116" si="7718">AJ117*AJ118</f>
        <v>0.36340482157605331</v>
      </c>
      <c r="AK116" s="90">
        <f t="shared" ref="AK116" si="7719">AK117*AK118</f>
        <v>0.36340482157605331</v>
      </c>
      <c r="AL116" s="90">
        <f t="shared" ref="AL116" si="7720">AL117*AL118</f>
        <v>0.36340482157605331</v>
      </c>
      <c r="AM116" s="90">
        <f t="shared" ref="AM116" si="7721">AM117*AM118</f>
        <v>0.36340482157605331</v>
      </c>
      <c r="AN116" s="90">
        <f t="shared" ref="AN116" si="7722">AN117*AN118</f>
        <v>0.36340482157605331</v>
      </c>
      <c r="AO116" s="90">
        <f t="shared" ref="AO116" si="7723">AO117*AO118</f>
        <v>0.36340482157605331</v>
      </c>
      <c r="AP116" s="90">
        <f t="shared" ref="AP116" si="7724">AP117*AP118</f>
        <v>0.36340482157605331</v>
      </c>
      <c r="AQ116" s="90">
        <f t="shared" ref="AQ116" si="7725">AQ117*AQ118</f>
        <v>0.36340482157605331</v>
      </c>
      <c r="AR116" s="90">
        <f t="shared" ref="AR116" si="7726">AR117*AR118</f>
        <v>0.36340482157605331</v>
      </c>
      <c r="AS116" s="90">
        <f t="shared" ref="AS116" si="7727">AS117*AS118</f>
        <v>0.36340482157605331</v>
      </c>
      <c r="AT116" s="90">
        <f t="shared" ref="AT116" si="7728">AT117*AT118</f>
        <v>0.36340482157605331</v>
      </c>
      <c r="AU116" s="90">
        <f t="shared" ref="AU116" si="7729">AU117*AU118</f>
        <v>0.36340482157605331</v>
      </c>
      <c r="AV116" s="90">
        <f t="shared" ref="AV116" si="7730">AV117*AV118</f>
        <v>0.36340482157605331</v>
      </c>
      <c r="AW116" s="90">
        <f t="shared" ref="AW116" si="7731">AW117*AW118</f>
        <v>0.36340482157605331</v>
      </c>
      <c r="AX116" s="90">
        <f t="shared" ref="AX116" si="7732">AX117*AX118</f>
        <v>0.36340482157605331</v>
      </c>
      <c r="AY116" s="90">
        <f t="shared" ref="AY116" si="7733">AY117*AY118</f>
        <v>0.36340482157605331</v>
      </c>
      <c r="AZ116" s="90">
        <f t="shared" ref="AZ116" si="7734">AZ117*AZ118</f>
        <v>0.36340482157605331</v>
      </c>
      <c r="BA116" s="90">
        <f t="shared" ref="BA116" si="7735">BA117*BA118</f>
        <v>0.36340482157605331</v>
      </c>
      <c r="BB116" s="90">
        <f t="shared" ref="BB116" si="7736">BB117*BB118</f>
        <v>0.36340482157605331</v>
      </c>
      <c r="BC116" s="90">
        <f t="shared" ref="BC116" si="7737">BC117*BC118</f>
        <v>0.36340482157605331</v>
      </c>
      <c r="BD116" s="90">
        <f t="shared" ref="BD116" si="7738">BD117*BD118</f>
        <v>0.36340482157605331</v>
      </c>
      <c r="BE116" s="90">
        <f t="shared" ref="BE116" si="7739">BE117*BE118</f>
        <v>0.36340482157605331</v>
      </c>
      <c r="BF116" s="90">
        <f t="shared" ref="BF116" si="7740">BF117*BF118</f>
        <v>0.36340482157605331</v>
      </c>
      <c r="BG116" s="90">
        <f t="shared" ref="BG116" si="7741">BG117*BG118</f>
        <v>0.36340482157605331</v>
      </c>
      <c r="BH116" s="90">
        <f t="shared" ref="BH116" si="7742">BH117*BH118</f>
        <v>0.36340482157605331</v>
      </c>
      <c r="BI116" s="90">
        <f t="shared" ref="BI116" si="7743">BI117*BI118</f>
        <v>0.36340482157605331</v>
      </c>
      <c r="BJ116" s="90">
        <f t="shared" ref="BJ116" si="7744">BJ117*BJ118</f>
        <v>0.36340482157605331</v>
      </c>
      <c r="BK116" s="90">
        <f t="shared" ref="BK116" si="7745">BK117*BK118</f>
        <v>0.36340482157605331</v>
      </c>
      <c r="BL116" s="90">
        <f t="shared" ref="BL116" si="7746">BL117*BL118</f>
        <v>0.36340482157605331</v>
      </c>
      <c r="BM116" s="90">
        <f t="shared" ref="BM116" si="7747">BM117*BM118</f>
        <v>0.36340482157605331</v>
      </c>
      <c r="BN116" s="90">
        <f t="shared" ref="BN116" si="7748">BN117*BN118</f>
        <v>0.36340482157605331</v>
      </c>
      <c r="BO116" s="90">
        <f t="shared" ref="BO116" si="7749">BO117*BO118</f>
        <v>0.36340482157605331</v>
      </c>
      <c r="BP116" s="90">
        <f t="shared" ref="BP116" si="7750">BP117*BP118</f>
        <v>0.36340482157605331</v>
      </c>
      <c r="BQ116" s="90">
        <f t="shared" ref="BQ116" si="7751">BQ117*BQ118</f>
        <v>0.36340482157605331</v>
      </c>
      <c r="BR116" s="90">
        <f t="shared" ref="BR116" si="7752">BR117*BR118</f>
        <v>0.36340482157605331</v>
      </c>
      <c r="BS116" s="90">
        <f t="shared" ref="BS116" si="7753">BS117*BS118</f>
        <v>0.36340482157605331</v>
      </c>
      <c r="BT116" s="90">
        <f t="shared" ref="BT116" si="7754">BT117*BT118</f>
        <v>0.36340482157605331</v>
      </c>
      <c r="BU116" s="90">
        <f t="shared" ref="BU116" si="7755">BU117*BU118</f>
        <v>0.36340482157605331</v>
      </c>
      <c r="BV116" s="90">
        <f t="shared" ref="BV116" si="7756">BV117*BV118</f>
        <v>0.36340482157605331</v>
      </c>
      <c r="BW116" s="90">
        <f t="shared" ref="BW116" si="7757">BW117*BW118</f>
        <v>0.36340482157605331</v>
      </c>
      <c r="BX116" s="90">
        <f t="shared" ref="BX116" si="7758">BX117*BX118</f>
        <v>0.36340482157605331</v>
      </c>
      <c r="BY116" s="90">
        <f t="shared" ref="BY116" si="7759">BY117*BY118</f>
        <v>0.36340482157605331</v>
      </c>
      <c r="BZ116" s="90">
        <f t="shared" ref="BZ116" si="7760">BZ117*BZ118</f>
        <v>0.36340482157605331</v>
      </c>
      <c r="CA116" s="90">
        <f t="shared" ref="CA116" si="7761">CA117*CA118</f>
        <v>0.36340482157605331</v>
      </c>
      <c r="CB116" s="90">
        <f t="shared" ref="CB116" si="7762">CB117*CB118</f>
        <v>0.36340482157605331</v>
      </c>
      <c r="CC116" s="90">
        <f t="shared" ref="CC116" si="7763">CC117*CC118</f>
        <v>0.36340482157605331</v>
      </c>
      <c r="CD116" s="90">
        <f t="shared" ref="CD116" si="7764">CD117*CD118</f>
        <v>0.36340482157605331</v>
      </c>
      <c r="CE116" s="90">
        <f t="shared" ref="CE116" si="7765">CE117*CE118</f>
        <v>0.36340482157605331</v>
      </c>
      <c r="CF116" s="90">
        <f t="shared" ref="CF116" si="7766">CF117*CF118</f>
        <v>0.36340482157605331</v>
      </c>
      <c r="CG116" s="90">
        <f t="shared" ref="CG116" si="7767">CG117*CG118</f>
        <v>0.36340482157605331</v>
      </c>
      <c r="CH116" s="90">
        <f t="shared" ref="CH116" si="7768">CH117*CH118</f>
        <v>0.36340482157605331</v>
      </c>
      <c r="CI116" s="90">
        <f t="shared" ref="CI116" si="7769">CI117*CI118</f>
        <v>0.36340482157605331</v>
      </c>
      <c r="CJ116" s="90">
        <f t="shared" ref="CJ116" si="7770">CJ117*CJ118</f>
        <v>0.36340482157605331</v>
      </c>
      <c r="CK116" s="90">
        <f t="shared" ref="CK116" si="7771">CK117*CK118</f>
        <v>0.36340482157605331</v>
      </c>
      <c r="CL116" s="90">
        <f t="shared" ref="CL116" si="7772">CL117*CL118</f>
        <v>0.36340482157605331</v>
      </c>
      <c r="CM116" s="90">
        <f t="shared" ref="CM116" si="7773">CM117*CM118</f>
        <v>0.36340482157605331</v>
      </c>
      <c r="CN116" s="90">
        <f t="shared" ref="CN116" si="7774">CN117*CN118</f>
        <v>0.36340482157605331</v>
      </c>
      <c r="CO116" s="90">
        <f t="shared" ref="CO116" si="7775">CO117*CO118</f>
        <v>0.36340482157605331</v>
      </c>
      <c r="CP116" s="90">
        <f t="shared" ref="CP116" si="7776">CP117*CP118</f>
        <v>0.36340482157605331</v>
      </c>
      <c r="CQ116" s="90">
        <f t="shared" ref="CQ116" si="7777">CQ117*CQ118</f>
        <v>0.36340482157605331</v>
      </c>
      <c r="CR116" s="90">
        <f t="shared" ref="CR116" si="7778">CR117*CR118</f>
        <v>0.36340482157605331</v>
      </c>
      <c r="CS116" s="90">
        <f t="shared" ref="CS116" si="7779">CS117*CS118</f>
        <v>0.36340482157605331</v>
      </c>
      <c r="CT116" s="90">
        <f t="shared" ref="CT116" si="7780">CT117*CT118</f>
        <v>0.36340482157605331</v>
      </c>
      <c r="CU116" s="90">
        <f t="shared" ref="CU116" si="7781">CU117*CU118</f>
        <v>0.36340482157605331</v>
      </c>
      <c r="CV116" s="90">
        <f t="shared" ref="CV116" si="7782">CV117*CV118</f>
        <v>0.36340482157605331</v>
      </c>
      <c r="CW116" s="90">
        <f t="shared" ref="CW116" si="7783">CW117*CW118</f>
        <v>0.36340482157605331</v>
      </c>
      <c r="CX116" s="90">
        <f t="shared" ref="CX116" si="7784">CX117*CX118</f>
        <v>0.36340482157605331</v>
      </c>
      <c r="CY116" s="90">
        <f t="shared" ref="CY116" si="7785">CY117*CY118</f>
        <v>0.36340482157605331</v>
      </c>
      <c r="CZ116" s="90">
        <f t="shared" ref="CZ116" si="7786">CZ117*CZ118</f>
        <v>0.36340482157605331</v>
      </c>
      <c r="DA116" s="90">
        <f t="shared" ref="DA116" si="7787">DA117*DA118</f>
        <v>0.36340482157605331</v>
      </c>
      <c r="DB116" s="90">
        <f t="shared" ref="DB116" si="7788">DB117*DB118</f>
        <v>0.36340482157605331</v>
      </c>
      <c r="DC116" s="90">
        <f t="shared" ref="DC116" si="7789">DC117*DC118</f>
        <v>0.36340482157605331</v>
      </c>
      <c r="DD116" s="90">
        <f t="shared" ref="DD116" si="7790">DD117*DD118</f>
        <v>0.36340482157605331</v>
      </c>
      <c r="DE116" s="90">
        <f t="shared" ref="DE116" si="7791">DE117*DE118</f>
        <v>0.36340482157605331</v>
      </c>
      <c r="DF116" s="90">
        <f t="shared" ref="DF116" si="7792">DF117*DF118</f>
        <v>0.36340482157605331</v>
      </c>
      <c r="DG116" s="90">
        <f t="shared" ref="DG116" si="7793">DG117*DG118</f>
        <v>0.36340482157605331</v>
      </c>
      <c r="DH116" s="90">
        <f t="shared" ref="DH116" si="7794">DH117*DH118</f>
        <v>0.36340482157605331</v>
      </c>
      <c r="DI116" s="90">
        <f t="shared" ref="DI116" si="7795">DI117*DI118</f>
        <v>0.36340482157605331</v>
      </c>
      <c r="DJ116" s="90">
        <f t="shared" ref="DJ116" si="7796">DJ117*DJ118</f>
        <v>0.36340482157605331</v>
      </c>
      <c r="DK116" s="90">
        <f t="shared" ref="DK116" si="7797">DK117*DK118</f>
        <v>0.36340482157605331</v>
      </c>
      <c r="DL116" s="90">
        <f t="shared" ref="DL116" si="7798">DL117*DL118</f>
        <v>0.36340482157605331</v>
      </c>
      <c r="DM116" s="90">
        <f t="shared" ref="DM116" si="7799">DM117*DM118</f>
        <v>0.36340482157605331</v>
      </c>
      <c r="DN116" s="90">
        <f t="shared" ref="DN116" si="7800">DN117*DN118</f>
        <v>0.36340482157605331</v>
      </c>
      <c r="DO116" s="90">
        <f t="shared" ref="DO116" si="7801">DO117*DO118</f>
        <v>0.36340482157605331</v>
      </c>
      <c r="DP116" s="90">
        <f t="shared" ref="DP116" si="7802">DP117*DP118</f>
        <v>0.36340482157605331</v>
      </c>
      <c r="DQ116" s="90">
        <f t="shared" ref="DQ116" si="7803">DQ117*DQ118</f>
        <v>0.36340482157605331</v>
      </c>
      <c r="DR116" s="90">
        <f t="shared" ref="DR116" si="7804">DR117*DR118</f>
        <v>0.36340482157605331</v>
      </c>
      <c r="DS116" s="90">
        <f t="shared" ref="DS116" si="7805">DS117*DS118</f>
        <v>0.36340482157605331</v>
      </c>
      <c r="DT116" s="90">
        <f t="shared" ref="DT116" si="7806">DT117*DT118</f>
        <v>0.36340482157605331</v>
      </c>
      <c r="DU116" s="90">
        <f t="shared" ref="DU116" si="7807">DU117*DU118</f>
        <v>0.36340482157605331</v>
      </c>
      <c r="DV116" s="90">
        <f t="shared" ref="DV116" si="7808">DV117*DV118</f>
        <v>0.36340482157605331</v>
      </c>
      <c r="DW116" s="90">
        <f t="shared" ref="DW116" si="7809">DW117*DW118</f>
        <v>0.36340482157605331</v>
      </c>
      <c r="DX116" s="90">
        <f t="shared" ref="DX116" si="7810">DX117*DX118</f>
        <v>0.36340482157605331</v>
      </c>
      <c r="DY116" s="90">
        <f t="shared" ref="DY116" si="7811">DY117*DY118</f>
        <v>0.36340482157605331</v>
      </c>
      <c r="DZ116" s="90">
        <f t="shared" ref="DZ116" si="7812">DZ117*DZ118</f>
        <v>0.36340482157605331</v>
      </c>
      <c r="EA116" s="90">
        <f t="shared" ref="EA116" si="7813">EA117*EA118</f>
        <v>0.36340482157605331</v>
      </c>
      <c r="EB116" s="90">
        <f t="shared" ref="EB116" si="7814">EB117*EB118</f>
        <v>0.36340482157605331</v>
      </c>
      <c r="EC116" s="90">
        <f t="shared" ref="EC116" si="7815">EC117*EC118</f>
        <v>0.36340482157605331</v>
      </c>
      <c r="ED116" s="90">
        <f t="shared" ref="ED116" si="7816">ED117*ED118</f>
        <v>0.36340482157605331</v>
      </c>
      <c r="EE116" s="90">
        <f t="shared" ref="EE116" si="7817">EE117*EE118</f>
        <v>0.36340482157605331</v>
      </c>
      <c r="EF116" s="90">
        <f t="shared" ref="EF116" si="7818">EF117*EF118</f>
        <v>0.36340482157605331</v>
      </c>
      <c r="EG116" s="90">
        <f t="shared" ref="EG116" si="7819">EG117*EG118</f>
        <v>0.36340482157605331</v>
      </c>
      <c r="EH116" s="90">
        <f t="shared" ref="EH116" si="7820">EH117*EH118</f>
        <v>0.36340482157605331</v>
      </c>
      <c r="EI116" s="90">
        <f t="shared" ref="EI116" si="7821">EI117*EI118</f>
        <v>0.36340482157605331</v>
      </c>
      <c r="EJ116" s="90">
        <f t="shared" ref="EJ116" si="7822">EJ117*EJ118</f>
        <v>0.36340482157605331</v>
      </c>
      <c r="EK116" s="90">
        <f t="shared" ref="EK116" si="7823">EK117*EK118</f>
        <v>0.36340482157605331</v>
      </c>
      <c r="EL116" s="90">
        <f t="shared" ref="EL116" si="7824">EL117*EL118</f>
        <v>0.36340482157605331</v>
      </c>
      <c r="EM116" s="90">
        <f t="shared" ref="EM116" si="7825">EM117*EM118</f>
        <v>0.36340482157605331</v>
      </c>
      <c r="EN116" s="90">
        <f t="shared" ref="EN116" si="7826">EN117*EN118</f>
        <v>0.36340482157605331</v>
      </c>
      <c r="EO116" s="90">
        <f t="shared" ref="EO116" si="7827">EO117*EO118</f>
        <v>0.36340482157605331</v>
      </c>
      <c r="EP116" s="90">
        <f t="shared" ref="EP116" si="7828">EP117*EP118</f>
        <v>0.36340482157605331</v>
      </c>
      <c r="EQ116" s="90">
        <f t="shared" ref="EQ116" si="7829">EQ117*EQ118</f>
        <v>0.36340482157605331</v>
      </c>
      <c r="ER116" s="90">
        <f t="shared" ref="ER116" si="7830">ER117*ER118</f>
        <v>0.36340482157605331</v>
      </c>
      <c r="ES116" s="90">
        <f t="shared" ref="ES116" si="7831">ES117*ES118</f>
        <v>0.36340482157605331</v>
      </c>
      <c r="ET116" s="90">
        <f t="shared" ref="ET116" si="7832">ET117*ET118</f>
        <v>0.36340482157605331</v>
      </c>
      <c r="EU116" s="90">
        <f t="shared" ref="EU116" si="7833">EU117*EU118</f>
        <v>0.36340482157605331</v>
      </c>
      <c r="EV116" s="90">
        <f t="shared" ref="EV116" si="7834">EV117*EV118</f>
        <v>0.36340482157605331</v>
      </c>
      <c r="EW116" s="90">
        <f t="shared" ref="EW116" si="7835">EW117*EW118</f>
        <v>0.36340482157605331</v>
      </c>
      <c r="EX116" s="90">
        <f t="shared" ref="EX116" si="7836">EX117*EX118</f>
        <v>0.36340482157605331</v>
      </c>
      <c r="EY116" s="90">
        <f t="shared" ref="EY116" si="7837">EY117*EY118</f>
        <v>0.36340482157605331</v>
      </c>
      <c r="EZ116" s="90">
        <f t="shared" ref="EZ116" si="7838">EZ117*EZ118</f>
        <v>0.36340482157605331</v>
      </c>
      <c r="FA116" s="90">
        <f t="shared" ref="FA116" si="7839">FA117*FA118</f>
        <v>0.36340482157605331</v>
      </c>
      <c r="FB116" s="90">
        <f t="shared" ref="FB116" si="7840">FB117*FB118</f>
        <v>0.36340482157605331</v>
      </c>
      <c r="FC116" s="90">
        <f t="shared" ref="FC116" si="7841">FC117*FC118</f>
        <v>0.36340482157605331</v>
      </c>
      <c r="FD116" s="90">
        <f t="shared" ref="FD116" si="7842">FD117*FD118</f>
        <v>0.36340482157605331</v>
      </c>
      <c r="FE116" s="90">
        <f t="shared" ref="FE116" si="7843">FE117*FE118</f>
        <v>0.36340482157605331</v>
      </c>
      <c r="FF116" s="90">
        <f t="shared" ref="FF116" si="7844">FF117*FF118</f>
        <v>0.36340482157605331</v>
      </c>
      <c r="FG116" s="90">
        <f t="shared" ref="FG116" si="7845">FG117*FG118</f>
        <v>0.36340482157605331</v>
      </c>
      <c r="FH116" s="90">
        <f t="shared" ref="FH116" si="7846">FH117*FH118</f>
        <v>0.36340482157605331</v>
      </c>
      <c r="FI116" s="90">
        <f t="shared" ref="FI116" si="7847">FI117*FI118</f>
        <v>0.36340482157605331</v>
      </c>
      <c r="FJ116" s="90">
        <f t="shared" ref="FJ116" si="7848">FJ117*FJ118</f>
        <v>0.36340482157605331</v>
      </c>
      <c r="FK116" s="90">
        <f t="shared" ref="FK116" si="7849">FK117*FK118</f>
        <v>0.36340482157605331</v>
      </c>
      <c r="FL116" s="90">
        <f t="shared" ref="FL116" si="7850">FL117*FL118</f>
        <v>0.36340482157605331</v>
      </c>
      <c r="FM116" s="90">
        <f t="shared" ref="FM116" si="7851">FM117*FM118</f>
        <v>0.36340482157605331</v>
      </c>
      <c r="FN116" s="90">
        <f t="shared" ref="FN116" si="7852">FN117*FN118</f>
        <v>0.36340482157605331</v>
      </c>
      <c r="FO116" s="90">
        <f t="shared" ref="FO116" si="7853">FO117*FO118</f>
        <v>0.36340482157605331</v>
      </c>
      <c r="FP116" s="90">
        <f t="shared" ref="FP116" si="7854">FP117*FP118</f>
        <v>0.36340482157605331</v>
      </c>
      <c r="FQ116" s="90">
        <f t="shared" ref="FQ116" si="7855">FQ117*FQ118</f>
        <v>0.36340482157605331</v>
      </c>
      <c r="FR116" s="90">
        <f t="shared" ref="FR116" si="7856">FR117*FR118</f>
        <v>0.36340482157605331</v>
      </c>
      <c r="FS116" s="90">
        <f t="shared" ref="FS116" si="7857">FS117*FS118</f>
        <v>0.36340482157605331</v>
      </c>
      <c r="FT116" s="90">
        <f t="shared" ref="FT116" si="7858">FT117*FT118</f>
        <v>0.36340482157605331</v>
      </c>
      <c r="FU116" s="90">
        <f t="shared" ref="FU116" si="7859">FU117*FU118</f>
        <v>0.36340482157605331</v>
      </c>
      <c r="FV116" s="90">
        <f t="shared" ref="FV116" si="7860">FV117*FV118</f>
        <v>0.36340482157605331</v>
      </c>
      <c r="FW116" s="90">
        <f t="shared" ref="FW116" si="7861">FW117*FW118</f>
        <v>0.36340482157605331</v>
      </c>
      <c r="FX116" s="90">
        <f t="shared" ref="FX116" si="7862">FX117*FX118</f>
        <v>0.36340482157605331</v>
      </c>
      <c r="FY116" s="90">
        <f t="shared" ref="FY116" si="7863">FY117*FY118</f>
        <v>0.36340482157605331</v>
      </c>
      <c r="FZ116" s="90">
        <f t="shared" ref="FZ116" si="7864">FZ117*FZ118</f>
        <v>0.36340482157605331</v>
      </c>
      <c r="GA116" s="90">
        <f t="shared" ref="GA116" si="7865">GA117*GA118</f>
        <v>0.36340482157605331</v>
      </c>
      <c r="GB116" s="90">
        <f t="shared" ref="GB116" si="7866">GB117*GB118</f>
        <v>0.36340482157605331</v>
      </c>
      <c r="GC116" s="90">
        <f t="shared" ref="GC116" si="7867">GC117*GC118</f>
        <v>0.36340482157605331</v>
      </c>
      <c r="GD116" s="90">
        <f t="shared" ref="GD116" si="7868">GD117*GD118</f>
        <v>0.36340482157605331</v>
      </c>
      <c r="GE116" s="90">
        <f t="shared" ref="GE116" si="7869">GE117*GE118</f>
        <v>0.36340482157605331</v>
      </c>
      <c r="GF116" s="90">
        <f t="shared" ref="GF116" si="7870">GF117*GF118</f>
        <v>0.36340482157605331</v>
      </c>
      <c r="GG116" s="90">
        <f t="shared" ref="GG116" si="7871">GG117*GG118</f>
        <v>0.36340482157605331</v>
      </c>
      <c r="GH116" s="90">
        <f t="shared" ref="GH116" si="7872">GH117*GH118</f>
        <v>0.36340482157605331</v>
      </c>
      <c r="GI116" s="90">
        <f t="shared" ref="GI116" si="7873">GI117*GI118</f>
        <v>0.36340482157605331</v>
      </c>
      <c r="GJ116" s="90">
        <f t="shared" ref="GJ116" si="7874">GJ117*GJ118</f>
        <v>0.36340482157605331</v>
      </c>
      <c r="GK116" s="90">
        <f t="shared" ref="GK116" si="7875">GK117*GK118</f>
        <v>0.36340482157605331</v>
      </c>
      <c r="GL116" s="90">
        <f t="shared" ref="GL116" si="7876">GL117*GL118</f>
        <v>0.36340482157605331</v>
      </c>
      <c r="GM116" s="90">
        <f t="shared" ref="GM116" si="7877">GM117*GM118</f>
        <v>0.36340482157605331</v>
      </c>
      <c r="GN116" s="90">
        <f t="shared" ref="GN116" si="7878">GN117*GN118</f>
        <v>0.36340482157605331</v>
      </c>
      <c r="GO116" s="90">
        <f t="shared" ref="GO116" si="7879">GO117*GO118</f>
        <v>0.36340482157605331</v>
      </c>
      <c r="GP116" s="90">
        <f t="shared" ref="GP116" si="7880">GP117*GP118</f>
        <v>0.36340482157605331</v>
      </c>
      <c r="GQ116" s="90">
        <f t="shared" ref="GQ116" si="7881">GQ117*GQ118</f>
        <v>0.36340482157605331</v>
      </c>
      <c r="GR116" s="90">
        <f t="shared" ref="GR116" si="7882">GR117*GR118</f>
        <v>0.36340482157605331</v>
      </c>
      <c r="GS116" s="90">
        <f t="shared" ref="GS116" si="7883">GS117*GS118</f>
        <v>0.36340482157605331</v>
      </c>
      <c r="GT116" s="90">
        <f t="shared" ref="GT116" si="7884">GT117*GT118</f>
        <v>0.36340482157605331</v>
      </c>
      <c r="GU116" s="90">
        <f t="shared" ref="GU116" si="7885">GU117*GU118</f>
        <v>0.36340482157605331</v>
      </c>
      <c r="GV116" s="90">
        <f t="shared" ref="GV116" si="7886">GV117*GV118</f>
        <v>0.36340482157605331</v>
      </c>
      <c r="GW116" s="90">
        <f t="shared" ref="GW116" si="7887">GW117*GW118</f>
        <v>0.36340482157605331</v>
      </c>
      <c r="GX116" s="90">
        <f t="shared" ref="GX116" si="7888">GX117*GX118</f>
        <v>0.36340482157605331</v>
      </c>
      <c r="GY116" s="90">
        <f t="shared" ref="GY116" si="7889">GY117*GY118</f>
        <v>0.36340482157605331</v>
      </c>
      <c r="GZ116" s="90">
        <f t="shared" ref="GZ116" si="7890">GZ117*GZ118</f>
        <v>0.36340482157605331</v>
      </c>
      <c r="HA116" s="90">
        <f t="shared" ref="HA116" si="7891">HA117*HA118</f>
        <v>0.36340482157605331</v>
      </c>
      <c r="HB116" s="90">
        <f t="shared" ref="HB116" si="7892">HB117*HB118</f>
        <v>0.36340482157605331</v>
      </c>
      <c r="HC116" s="90">
        <f t="shared" ref="HC116" si="7893">HC117*HC118</f>
        <v>0.36340482157605331</v>
      </c>
      <c r="HD116" s="90">
        <f t="shared" ref="HD116" si="7894">HD117*HD118</f>
        <v>0.36340482157605331</v>
      </c>
      <c r="HE116" s="90">
        <f t="shared" ref="HE116" si="7895">HE117*HE118</f>
        <v>0.36340482157605331</v>
      </c>
      <c r="HF116" s="90">
        <f t="shared" ref="HF116" si="7896">HF117*HF118</f>
        <v>0.36340482157605331</v>
      </c>
      <c r="HG116" s="90">
        <f t="shared" ref="HG116" si="7897">HG117*HG118</f>
        <v>0.36340482157605331</v>
      </c>
      <c r="HH116" s="90">
        <f t="shared" ref="HH116" si="7898">HH117*HH118</f>
        <v>0.36340482157605331</v>
      </c>
      <c r="HI116" s="90">
        <f t="shared" ref="HI116" si="7899">HI117*HI118</f>
        <v>0.36340482157605331</v>
      </c>
      <c r="HJ116" s="90">
        <f t="shared" ref="HJ116" si="7900">HJ117*HJ118</f>
        <v>0.36340482157605331</v>
      </c>
      <c r="HK116" s="90">
        <f t="shared" ref="HK116" si="7901">HK117*HK118</f>
        <v>0.36340482157605331</v>
      </c>
      <c r="HL116" s="90">
        <f t="shared" ref="HL116" si="7902">HL117*HL118</f>
        <v>0.36340482157605331</v>
      </c>
      <c r="HM116" s="90">
        <f t="shared" ref="HM116" si="7903">HM117*HM118</f>
        <v>0.36340482157605331</v>
      </c>
      <c r="HN116" s="90">
        <f t="shared" ref="HN116" si="7904">HN117*HN118</f>
        <v>0.36340482157605331</v>
      </c>
      <c r="HO116" s="90">
        <f t="shared" ref="HO116" si="7905">HO117*HO118</f>
        <v>0.36340482157605331</v>
      </c>
      <c r="HP116" s="90">
        <f t="shared" ref="HP116" si="7906">HP117*HP118</f>
        <v>0.36340482157605331</v>
      </c>
      <c r="HQ116" s="90">
        <f t="shared" ref="HQ116" si="7907">HQ117*HQ118</f>
        <v>0.36340482157605331</v>
      </c>
      <c r="HR116" s="90">
        <f t="shared" ref="HR116" si="7908">HR117*HR118</f>
        <v>0.36340482157605331</v>
      </c>
      <c r="HS116" s="90">
        <f t="shared" ref="HS116" si="7909">HS117*HS118</f>
        <v>0.36340482157605331</v>
      </c>
      <c r="HT116" s="90">
        <f t="shared" ref="HT116" si="7910">HT117*HT118</f>
        <v>0.36340482157605331</v>
      </c>
      <c r="HU116" s="90">
        <f t="shared" ref="HU116" si="7911">HU117*HU118</f>
        <v>0.36340482157605331</v>
      </c>
      <c r="HV116" s="90">
        <f t="shared" ref="HV116" si="7912">HV117*HV118</f>
        <v>0.36340482157605331</v>
      </c>
      <c r="HW116" s="90">
        <f t="shared" ref="HW116" si="7913">HW117*HW118</f>
        <v>0.36340482157605331</v>
      </c>
      <c r="HX116" s="90">
        <f t="shared" ref="HX116" si="7914">HX117*HX118</f>
        <v>0.36340482157605331</v>
      </c>
      <c r="HY116" s="90">
        <f t="shared" ref="HY116" si="7915">HY117*HY118</f>
        <v>0.36340482157605331</v>
      </c>
      <c r="HZ116" s="90">
        <f t="shared" ref="HZ116" si="7916">HZ117*HZ118</f>
        <v>0.36340482157605331</v>
      </c>
      <c r="IA116" s="90">
        <f t="shared" ref="IA116" si="7917">IA117*IA118</f>
        <v>0.36340482157605331</v>
      </c>
      <c r="IB116" s="90">
        <f t="shared" ref="IB116" si="7918">IB117*IB118</f>
        <v>0.36340482157605331</v>
      </c>
      <c r="IC116" s="90">
        <f t="shared" ref="IC116" si="7919">IC117*IC118</f>
        <v>0.36340482157605331</v>
      </c>
      <c r="ID116" s="90">
        <f t="shared" ref="ID116" si="7920">ID117*ID118</f>
        <v>0.36340482157605331</v>
      </c>
      <c r="IE116" s="90">
        <f t="shared" ref="IE116" si="7921">IE117*IE118</f>
        <v>0.36340482157605331</v>
      </c>
      <c r="IF116" s="90">
        <f t="shared" ref="IF116" si="7922">IF117*IF118</f>
        <v>0.36340482157605331</v>
      </c>
      <c r="IG116" s="90">
        <f t="shared" ref="IG116" si="7923">IG117*IG118</f>
        <v>0.36340482157605331</v>
      </c>
      <c r="IH116" s="90">
        <f t="shared" ref="IH116" si="7924">IH117*IH118</f>
        <v>0.36340482157605331</v>
      </c>
      <c r="II116" s="90">
        <f t="shared" ref="II116" si="7925">II117*II118</f>
        <v>0.36340482157605331</v>
      </c>
      <c r="IJ116" s="90">
        <f t="shared" ref="IJ116" si="7926">IJ117*IJ118</f>
        <v>0.36340482157605331</v>
      </c>
      <c r="IK116" s="90">
        <f t="shared" ref="IK116" si="7927">IK117*IK118</f>
        <v>0.36340482157605331</v>
      </c>
      <c r="IL116" s="90">
        <f t="shared" ref="IL116" si="7928">IL117*IL118</f>
        <v>0.36340482157605331</v>
      </c>
      <c r="IM116" s="90">
        <f t="shared" ref="IM116" si="7929">IM117*IM118</f>
        <v>0.36340482157605331</v>
      </c>
      <c r="IN116" s="90">
        <f t="shared" ref="IN116" si="7930">IN117*IN118</f>
        <v>0.36340482157605331</v>
      </c>
      <c r="IO116" s="90">
        <f t="shared" ref="IO116" si="7931">IO117*IO118</f>
        <v>0.36340482157605331</v>
      </c>
      <c r="IP116" s="90">
        <f t="shared" ref="IP116" si="7932">IP117*IP118</f>
        <v>0.36340482157605331</v>
      </c>
      <c r="IQ116" s="90">
        <f t="shared" ref="IQ116" si="7933">IQ117*IQ118</f>
        <v>0.36340482157605331</v>
      </c>
      <c r="IR116" s="90">
        <f t="shared" ref="IR116" si="7934">IR117*IR118</f>
        <v>0.36340482157605331</v>
      </c>
      <c r="IS116" s="90">
        <f t="shared" ref="IS116" si="7935">IS117*IS118</f>
        <v>0.36340482157605331</v>
      </c>
      <c r="IT116" s="90">
        <f t="shared" ref="IT116" si="7936">IT117*IT118</f>
        <v>0.36340482157605331</v>
      </c>
      <c r="IU116" s="90">
        <f t="shared" ref="IU116" si="7937">IU117*IU118</f>
        <v>0.36340482157605331</v>
      </c>
      <c r="IV116" s="90">
        <f t="shared" ref="IV116" si="7938">IV117*IV118</f>
        <v>0.36340482157605331</v>
      </c>
      <c r="IW116" s="90">
        <f t="shared" ref="IW116" si="7939">IW117*IW118</f>
        <v>0.36340482157605331</v>
      </c>
      <c r="IX116" s="90">
        <f t="shared" ref="IX116" si="7940">IX117*IX118</f>
        <v>0.36340482157605331</v>
      </c>
      <c r="IY116" s="90">
        <f t="shared" ref="IY116" si="7941">IY117*IY118</f>
        <v>0.36340482157605331</v>
      </c>
      <c r="IZ116" s="90">
        <f t="shared" ref="IZ116" si="7942">IZ117*IZ118</f>
        <v>0.36340482157605331</v>
      </c>
      <c r="JA116" s="90">
        <f t="shared" ref="JA116" si="7943">JA117*JA118</f>
        <v>0.36340482157605331</v>
      </c>
      <c r="JB116" s="90">
        <f t="shared" ref="JB116" si="7944">JB117*JB118</f>
        <v>0.36340482157605331</v>
      </c>
      <c r="JC116" s="90">
        <f t="shared" ref="JC116" si="7945">JC117*JC118</f>
        <v>0.36340482157605331</v>
      </c>
      <c r="JD116" s="90">
        <f t="shared" ref="JD116" si="7946">JD117*JD118</f>
        <v>0.36340482157605331</v>
      </c>
      <c r="JE116" s="90">
        <f t="shared" ref="JE116" si="7947">JE117*JE118</f>
        <v>0.36340482157605331</v>
      </c>
      <c r="JF116" s="90">
        <f t="shared" ref="JF116" si="7948">JF117*JF118</f>
        <v>0.36340482157605331</v>
      </c>
      <c r="JG116" s="90">
        <f t="shared" ref="JG116" si="7949">JG117*JG118</f>
        <v>0.36340482157605331</v>
      </c>
      <c r="JH116" s="90">
        <f t="shared" ref="JH116" si="7950">JH117*JH118</f>
        <v>0.36340482157605331</v>
      </c>
      <c r="JI116" s="90">
        <f t="shared" ref="JI116" si="7951">JI117*JI118</f>
        <v>0.36340482157605331</v>
      </c>
      <c r="JJ116" s="90">
        <f t="shared" ref="JJ116" si="7952">JJ117*JJ118</f>
        <v>0.36340482157605331</v>
      </c>
      <c r="JK116" s="90">
        <f t="shared" ref="JK116" si="7953">JK117*JK118</f>
        <v>0.36340482157605331</v>
      </c>
      <c r="JL116" s="90">
        <f t="shared" ref="JL116" si="7954">JL117*JL118</f>
        <v>0.36340482157605331</v>
      </c>
      <c r="JM116" s="90">
        <f t="shared" ref="JM116" si="7955">JM117*JM118</f>
        <v>0.36340482157605331</v>
      </c>
      <c r="JN116" s="90">
        <f t="shared" ref="JN116" si="7956">JN117*JN118</f>
        <v>0.36340482157605331</v>
      </c>
      <c r="JO116" s="90">
        <f t="shared" ref="JO116" si="7957">JO117*JO118</f>
        <v>0.36340482157605331</v>
      </c>
      <c r="JP116" s="90">
        <f t="shared" ref="JP116" si="7958">JP117*JP118</f>
        <v>0.36340482157605331</v>
      </c>
      <c r="JQ116" s="90">
        <f t="shared" ref="JQ116" si="7959">JQ117*JQ118</f>
        <v>0.36340482157605331</v>
      </c>
      <c r="JR116" s="90">
        <f t="shared" ref="JR116" si="7960">JR117*JR118</f>
        <v>0.36340482157605331</v>
      </c>
      <c r="JS116" s="90">
        <f t="shared" ref="JS116" si="7961">JS117*JS118</f>
        <v>0.36340482157605331</v>
      </c>
      <c r="JT116" s="90">
        <f t="shared" ref="JT116" si="7962">JT117*JT118</f>
        <v>0.36340482157605331</v>
      </c>
      <c r="JU116" s="90">
        <f t="shared" ref="JU116" si="7963">JU117*JU118</f>
        <v>0.36340482157605331</v>
      </c>
      <c r="JV116" s="90">
        <f t="shared" ref="JV116" si="7964">JV117*JV118</f>
        <v>0.36340482157605331</v>
      </c>
      <c r="JW116" s="90">
        <f t="shared" ref="JW116" si="7965">JW117*JW118</f>
        <v>0.36340482157605331</v>
      </c>
      <c r="JX116" s="90">
        <f t="shared" ref="JX116" si="7966">JX117*JX118</f>
        <v>0.36340482157605331</v>
      </c>
      <c r="JY116" s="90">
        <f t="shared" ref="JY116" si="7967">JY117*JY118</f>
        <v>0.36340482157605331</v>
      </c>
      <c r="JZ116" s="90">
        <f t="shared" ref="JZ116" si="7968">JZ117*JZ118</f>
        <v>0.36340482157605331</v>
      </c>
      <c r="KA116" s="90">
        <f t="shared" ref="KA116" si="7969">KA117*KA118</f>
        <v>0.36340482157605331</v>
      </c>
      <c r="KB116" s="90">
        <f t="shared" ref="KB116" si="7970">KB117*KB118</f>
        <v>0.36340482157605331</v>
      </c>
      <c r="KC116" s="90">
        <f t="shared" ref="KC116" si="7971">KC117*KC118</f>
        <v>0.36340482157605331</v>
      </c>
      <c r="KD116" s="90">
        <f t="shared" ref="KD116" si="7972">KD117*KD118</f>
        <v>0.36340482157605331</v>
      </c>
      <c r="KE116" s="90">
        <f t="shared" ref="KE116" si="7973">KE117*KE118</f>
        <v>0.36340482157605331</v>
      </c>
      <c r="KF116" s="90">
        <f t="shared" ref="KF116" si="7974">KF117*KF118</f>
        <v>0.36340482157605331</v>
      </c>
      <c r="KG116" s="90">
        <f t="shared" ref="KG116" si="7975">KG117*KG118</f>
        <v>0.36340482157605331</v>
      </c>
      <c r="KH116" s="90">
        <f t="shared" ref="KH116" si="7976">KH117*KH118</f>
        <v>0.36340482157605331</v>
      </c>
      <c r="KI116" s="90">
        <f t="shared" ref="KI116" si="7977">KI117*KI118</f>
        <v>0.36340482157605331</v>
      </c>
      <c r="KJ116" s="90">
        <f t="shared" ref="KJ116" si="7978">KJ117*KJ118</f>
        <v>0.36340482157605331</v>
      </c>
      <c r="KK116" s="90">
        <f t="shared" ref="KK116" si="7979">KK117*KK118</f>
        <v>0.36340482157605331</v>
      </c>
      <c r="KL116" s="90">
        <f t="shared" ref="KL116" si="7980">KL117*KL118</f>
        <v>0.36340482157605331</v>
      </c>
      <c r="KM116" s="90">
        <f t="shared" ref="KM116" si="7981">KM117*KM118</f>
        <v>0.36340482157605331</v>
      </c>
      <c r="KN116" s="90">
        <f t="shared" ref="KN116" si="7982">KN117*KN118</f>
        <v>0.36340482157605331</v>
      </c>
      <c r="KO116" s="90">
        <f t="shared" ref="KO116" si="7983">KO117*KO118</f>
        <v>0.36340482157605331</v>
      </c>
      <c r="KP116" s="90">
        <f t="shared" ref="KP116" si="7984">KP117*KP118</f>
        <v>0.36340482157605331</v>
      </c>
      <c r="KQ116" s="90">
        <f t="shared" ref="KQ116" si="7985">KQ117*KQ118</f>
        <v>0.36340482157605331</v>
      </c>
      <c r="KR116" s="90">
        <f t="shared" ref="KR116" si="7986">KR117*KR118</f>
        <v>0.36340482157605331</v>
      </c>
      <c r="KS116" s="90">
        <f t="shared" ref="KS116" si="7987">KS117*KS118</f>
        <v>0.36340482157605331</v>
      </c>
      <c r="KT116" s="90">
        <f t="shared" ref="KT116" si="7988">KT117*KT118</f>
        <v>0.36340482157605331</v>
      </c>
      <c r="KU116" s="90">
        <f t="shared" ref="KU116" si="7989">KU117*KU118</f>
        <v>0.36340482157605331</v>
      </c>
      <c r="KV116" s="90">
        <f t="shared" ref="KV116" si="7990">KV117*KV118</f>
        <v>0.36340482157605331</v>
      </c>
      <c r="KW116" s="90">
        <f t="shared" ref="KW116" si="7991">KW117*KW118</f>
        <v>0.36340482157605331</v>
      </c>
      <c r="KX116" s="90">
        <f t="shared" ref="KX116" si="7992">KX117*KX118</f>
        <v>0.36340482157605331</v>
      </c>
      <c r="KY116" s="90">
        <f t="shared" ref="KY116" si="7993">KY117*KY118</f>
        <v>0.36340482157605331</v>
      </c>
      <c r="KZ116" s="90">
        <f t="shared" ref="KZ116" si="7994">KZ117*KZ118</f>
        <v>0.36340482157605331</v>
      </c>
      <c r="LA116" s="90">
        <f t="shared" ref="LA116" si="7995">LA117*LA118</f>
        <v>0.36340482157605331</v>
      </c>
      <c r="LB116" s="90">
        <f t="shared" ref="LB116" si="7996">LB117*LB118</f>
        <v>0.36340482157605331</v>
      </c>
      <c r="LC116" s="90">
        <f t="shared" ref="LC116" si="7997">LC117*LC118</f>
        <v>0.36340482157605331</v>
      </c>
      <c r="LD116" s="90">
        <f t="shared" ref="LD116" si="7998">LD117*LD118</f>
        <v>0.36340482157605331</v>
      </c>
      <c r="LE116" s="90">
        <f t="shared" ref="LE116" si="7999">LE117*LE118</f>
        <v>0.36340482157605331</v>
      </c>
      <c r="LF116" s="90">
        <f t="shared" ref="LF116" si="8000">LF117*LF118</f>
        <v>0.36340482157605331</v>
      </c>
      <c r="LG116" s="90">
        <f t="shared" ref="LG116" si="8001">LG117*LG118</f>
        <v>0.36340482157605331</v>
      </c>
      <c r="LH116" s="90">
        <f t="shared" ref="LH116" si="8002">LH117*LH118</f>
        <v>0.36340482157605331</v>
      </c>
      <c r="LI116" s="90">
        <f t="shared" ref="LI116" si="8003">LI117*LI118</f>
        <v>0.36340482157605331</v>
      </c>
      <c r="LJ116" s="90">
        <f t="shared" ref="LJ116" si="8004">LJ117*LJ118</f>
        <v>0.36340482157605331</v>
      </c>
      <c r="LK116" s="90">
        <f t="shared" ref="LK116" si="8005">LK117*LK118</f>
        <v>0.36340482157605331</v>
      </c>
      <c r="LL116" s="90">
        <f t="shared" ref="LL116" si="8006">LL117*LL118</f>
        <v>0.36340482157605331</v>
      </c>
      <c r="LM116" s="90">
        <f t="shared" ref="LM116" si="8007">LM117*LM118</f>
        <v>0.36340482157605331</v>
      </c>
      <c r="LN116" s="90">
        <f t="shared" ref="LN116" si="8008">LN117*LN118</f>
        <v>0.36340482157605331</v>
      </c>
      <c r="LO116" s="90">
        <f t="shared" ref="LO116" si="8009">LO117*LO118</f>
        <v>0.36340482157605331</v>
      </c>
      <c r="LP116" s="90">
        <f t="shared" ref="LP116" si="8010">LP117*LP118</f>
        <v>0.36340482157605331</v>
      </c>
      <c r="LQ116" s="90">
        <f t="shared" ref="LQ116" si="8011">LQ117*LQ118</f>
        <v>0.36340482157605331</v>
      </c>
      <c r="LR116" s="90">
        <f t="shared" ref="LR116" si="8012">LR117*LR118</f>
        <v>0.36340482157605331</v>
      </c>
      <c r="LS116" s="90">
        <f t="shared" ref="LS116" si="8013">LS117*LS118</f>
        <v>0.36340482157605331</v>
      </c>
      <c r="LT116" s="90">
        <f t="shared" ref="LT116" si="8014">LT117*LT118</f>
        <v>0.36340482157605331</v>
      </c>
      <c r="LU116" s="90">
        <f t="shared" ref="LU116" si="8015">LU117*LU118</f>
        <v>0.36340482157605331</v>
      </c>
      <c r="LV116" s="90">
        <f t="shared" ref="LV116" si="8016">LV117*LV118</f>
        <v>0.36340482157605331</v>
      </c>
      <c r="LW116" s="90">
        <f t="shared" ref="LW116" si="8017">LW117*LW118</f>
        <v>0.36340482157605331</v>
      </c>
      <c r="LX116" s="90">
        <f t="shared" ref="LX116" si="8018">LX117*LX118</f>
        <v>0.36340482157605331</v>
      </c>
      <c r="LY116" s="90">
        <f t="shared" ref="LY116" si="8019">LY117*LY118</f>
        <v>0.36340482157605331</v>
      </c>
      <c r="LZ116" s="90">
        <f t="shared" ref="LZ116" si="8020">LZ117*LZ118</f>
        <v>0.36340482157605331</v>
      </c>
      <c r="MA116" s="90">
        <f t="shared" ref="MA116" si="8021">MA117*MA118</f>
        <v>0.36340482157605331</v>
      </c>
      <c r="MB116" s="90">
        <f t="shared" ref="MB116" si="8022">MB117*MB118</f>
        <v>0.36340482157605331</v>
      </c>
      <c r="MC116" s="90">
        <f t="shared" ref="MC116" si="8023">MC117*MC118</f>
        <v>0.36340482157605331</v>
      </c>
      <c r="MD116" s="90">
        <f t="shared" ref="MD116" si="8024">MD117*MD118</f>
        <v>0.36340482157605331</v>
      </c>
      <c r="ME116" s="90">
        <f t="shared" ref="ME116" si="8025">ME117*ME118</f>
        <v>0.36340482157605331</v>
      </c>
      <c r="MF116" s="90">
        <f t="shared" ref="MF116" si="8026">MF117*MF118</f>
        <v>0.36340482157605331</v>
      </c>
      <c r="MG116" s="90">
        <f t="shared" ref="MG116" si="8027">MG117*MG118</f>
        <v>0.36340482157605331</v>
      </c>
      <c r="MH116" s="90">
        <f t="shared" ref="MH116" si="8028">MH117*MH118</f>
        <v>0.36340482157605331</v>
      </c>
      <c r="MI116" s="90">
        <f t="shared" ref="MI116" si="8029">MI117*MI118</f>
        <v>0.36340482157605331</v>
      </c>
      <c r="MJ116" s="90">
        <f t="shared" ref="MJ116" si="8030">MJ117*MJ118</f>
        <v>0.36340482157605331</v>
      </c>
      <c r="MK116" s="90">
        <f t="shared" ref="MK116" si="8031">MK117*MK118</f>
        <v>0.36340482157605331</v>
      </c>
      <c r="ML116" s="90">
        <f t="shared" ref="ML116" si="8032">ML117*ML118</f>
        <v>0.36340482157605331</v>
      </c>
      <c r="MM116" s="90">
        <f t="shared" ref="MM116" si="8033">MM117*MM118</f>
        <v>0.36340482157605331</v>
      </c>
      <c r="MN116" s="90">
        <f t="shared" ref="MN116" si="8034">MN117*MN118</f>
        <v>0.36340482157605331</v>
      </c>
      <c r="MO116" s="90">
        <f t="shared" ref="MO116" si="8035">MO117*MO118</f>
        <v>0.36340482157605331</v>
      </c>
      <c r="MP116" s="90">
        <f t="shared" ref="MP116" si="8036">MP117*MP118</f>
        <v>0.36340482157605331</v>
      </c>
      <c r="MQ116" s="90">
        <f t="shared" ref="MQ116" si="8037">MQ117*MQ118</f>
        <v>0.36340482157605331</v>
      </c>
      <c r="MR116" s="90">
        <f t="shared" ref="MR116" si="8038">MR117*MR118</f>
        <v>0.36340482157605331</v>
      </c>
      <c r="MS116" s="90">
        <f t="shared" ref="MS116" si="8039">MS117*MS118</f>
        <v>0.36340482157605331</v>
      </c>
      <c r="MT116" s="90">
        <f t="shared" ref="MT116" si="8040">MT117*MT118</f>
        <v>0.36340482157605331</v>
      </c>
      <c r="MU116" s="90">
        <f t="shared" ref="MU116" si="8041">MU117*MU118</f>
        <v>0.36340482157605331</v>
      </c>
      <c r="MV116" s="90">
        <f t="shared" ref="MV116" si="8042">MV117*MV118</f>
        <v>0.36340482157605331</v>
      </c>
      <c r="MW116" s="90">
        <f t="shared" ref="MW116" si="8043">MW117*MW118</f>
        <v>0.36340482157605331</v>
      </c>
      <c r="MX116" s="90">
        <f t="shared" ref="MX116" si="8044">MX117*MX118</f>
        <v>0.36340482157605331</v>
      </c>
      <c r="MY116" s="90">
        <f t="shared" ref="MY116" si="8045">MY117*MY118</f>
        <v>0.36340482157605331</v>
      </c>
      <c r="MZ116" s="90">
        <f t="shared" ref="MZ116" si="8046">MZ117*MZ118</f>
        <v>0.36340482157605331</v>
      </c>
      <c r="NA116" s="90">
        <f t="shared" ref="NA116" si="8047">SUM(E116:MZ116)</f>
        <v>130.8257357673794</v>
      </c>
    </row>
    <row r="117" spans="1:365" ht="15" customHeight="1" x14ac:dyDescent="0.2">
      <c r="A117" s="22"/>
      <c r="C117" s="99" t="s">
        <v>65</v>
      </c>
      <c r="D117" s="99"/>
      <c r="E117" s="100">
        <v>1</v>
      </c>
      <c r="F117" s="100">
        <v>1</v>
      </c>
      <c r="G117" s="100">
        <v>1</v>
      </c>
      <c r="H117" s="100">
        <v>1</v>
      </c>
      <c r="I117" s="100">
        <v>1</v>
      </c>
      <c r="J117" s="100">
        <v>1</v>
      </c>
      <c r="K117" s="100">
        <v>1</v>
      </c>
      <c r="L117" s="100">
        <v>1</v>
      </c>
      <c r="M117" s="100">
        <v>1</v>
      </c>
      <c r="N117" s="100">
        <v>1</v>
      </c>
      <c r="O117" s="100">
        <v>1</v>
      </c>
      <c r="P117" s="100">
        <v>1</v>
      </c>
      <c r="Q117" s="100">
        <v>1</v>
      </c>
      <c r="R117" s="100">
        <v>1</v>
      </c>
      <c r="S117" s="100">
        <v>1</v>
      </c>
      <c r="T117" s="100">
        <v>1</v>
      </c>
      <c r="U117" s="100">
        <v>1</v>
      </c>
      <c r="V117" s="100">
        <v>1</v>
      </c>
      <c r="W117" s="100">
        <v>1</v>
      </c>
      <c r="X117" s="100">
        <v>1</v>
      </c>
      <c r="Y117" s="100">
        <v>1</v>
      </c>
      <c r="Z117" s="100">
        <v>1</v>
      </c>
      <c r="AA117" s="100">
        <v>1</v>
      </c>
      <c r="AB117" s="100">
        <v>1</v>
      </c>
      <c r="AC117" s="100">
        <v>1</v>
      </c>
      <c r="AD117" s="100">
        <v>1</v>
      </c>
      <c r="AE117" s="100">
        <v>1</v>
      </c>
      <c r="AF117" s="100">
        <v>1</v>
      </c>
      <c r="AG117" s="100">
        <v>1</v>
      </c>
      <c r="AH117" s="100">
        <v>1</v>
      </c>
      <c r="AI117" s="100">
        <v>1</v>
      </c>
      <c r="AJ117" s="100">
        <v>1</v>
      </c>
      <c r="AK117" s="100">
        <v>1</v>
      </c>
      <c r="AL117" s="100">
        <v>1</v>
      </c>
      <c r="AM117" s="100">
        <v>1</v>
      </c>
      <c r="AN117" s="100">
        <v>1</v>
      </c>
      <c r="AO117" s="100">
        <v>1</v>
      </c>
      <c r="AP117" s="100">
        <v>1</v>
      </c>
      <c r="AQ117" s="100">
        <v>1</v>
      </c>
      <c r="AR117" s="100">
        <v>1</v>
      </c>
      <c r="AS117" s="100">
        <v>1</v>
      </c>
      <c r="AT117" s="100">
        <v>1</v>
      </c>
      <c r="AU117" s="100">
        <v>1</v>
      </c>
      <c r="AV117" s="100">
        <v>1</v>
      </c>
      <c r="AW117" s="100">
        <v>1</v>
      </c>
      <c r="AX117" s="100">
        <v>1</v>
      </c>
      <c r="AY117" s="100">
        <v>1</v>
      </c>
      <c r="AZ117" s="100">
        <v>1</v>
      </c>
      <c r="BA117" s="100">
        <v>1</v>
      </c>
      <c r="BB117" s="100">
        <v>1</v>
      </c>
      <c r="BC117" s="100">
        <v>1</v>
      </c>
      <c r="BD117" s="100">
        <v>1</v>
      </c>
      <c r="BE117" s="100">
        <v>1</v>
      </c>
      <c r="BF117" s="100">
        <v>1</v>
      </c>
      <c r="BG117" s="100">
        <v>1</v>
      </c>
      <c r="BH117" s="100">
        <v>1</v>
      </c>
      <c r="BI117" s="100">
        <v>1</v>
      </c>
      <c r="BJ117" s="100">
        <v>1</v>
      </c>
      <c r="BK117" s="100">
        <v>1</v>
      </c>
      <c r="BL117" s="100">
        <v>1</v>
      </c>
      <c r="BM117" s="100">
        <v>1</v>
      </c>
      <c r="BN117" s="100">
        <v>1</v>
      </c>
      <c r="BO117" s="100">
        <v>1</v>
      </c>
      <c r="BP117" s="100">
        <v>1</v>
      </c>
      <c r="BQ117" s="100">
        <v>1</v>
      </c>
      <c r="BR117" s="100">
        <v>1</v>
      </c>
      <c r="BS117" s="100">
        <v>1</v>
      </c>
      <c r="BT117" s="100">
        <v>1</v>
      </c>
      <c r="BU117" s="100">
        <v>1</v>
      </c>
      <c r="BV117" s="100">
        <v>1</v>
      </c>
      <c r="BW117" s="100">
        <v>1</v>
      </c>
      <c r="BX117" s="100">
        <v>1</v>
      </c>
      <c r="BY117" s="100">
        <v>1</v>
      </c>
      <c r="BZ117" s="100">
        <v>1</v>
      </c>
      <c r="CA117" s="100">
        <v>1</v>
      </c>
      <c r="CB117" s="100">
        <v>1</v>
      </c>
      <c r="CC117" s="100">
        <v>1</v>
      </c>
      <c r="CD117" s="100">
        <v>1</v>
      </c>
      <c r="CE117" s="100">
        <v>1</v>
      </c>
      <c r="CF117" s="100">
        <v>1</v>
      </c>
      <c r="CG117" s="100">
        <v>1</v>
      </c>
      <c r="CH117" s="100">
        <v>1</v>
      </c>
      <c r="CI117" s="100">
        <v>1</v>
      </c>
      <c r="CJ117" s="100">
        <v>1</v>
      </c>
      <c r="CK117" s="100">
        <v>1</v>
      </c>
      <c r="CL117" s="100">
        <v>1</v>
      </c>
      <c r="CM117" s="100">
        <v>1</v>
      </c>
      <c r="CN117" s="100">
        <v>1</v>
      </c>
      <c r="CO117" s="100">
        <v>1</v>
      </c>
      <c r="CP117" s="100">
        <v>1</v>
      </c>
      <c r="CQ117" s="100">
        <v>1</v>
      </c>
      <c r="CR117" s="100">
        <v>1</v>
      </c>
      <c r="CS117" s="100">
        <v>1</v>
      </c>
      <c r="CT117" s="100">
        <v>1</v>
      </c>
      <c r="CU117" s="100">
        <v>1</v>
      </c>
      <c r="CV117" s="100">
        <v>1</v>
      </c>
      <c r="CW117" s="100">
        <v>1</v>
      </c>
      <c r="CX117" s="100">
        <v>1</v>
      </c>
      <c r="CY117" s="100">
        <v>1</v>
      </c>
      <c r="CZ117" s="100">
        <v>1</v>
      </c>
      <c r="DA117" s="100">
        <v>1</v>
      </c>
      <c r="DB117" s="100">
        <v>1</v>
      </c>
      <c r="DC117" s="100">
        <v>1</v>
      </c>
      <c r="DD117" s="100">
        <v>1</v>
      </c>
      <c r="DE117" s="100">
        <v>1</v>
      </c>
      <c r="DF117" s="100">
        <v>1</v>
      </c>
      <c r="DG117" s="100">
        <v>1</v>
      </c>
      <c r="DH117" s="100">
        <v>1</v>
      </c>
      <c r="DI117" s="100">
        <v>1</v>
      </c>
      <c r="DJ117" s="100">
        <v>1</v>
      </c>
      <c r="DK117" s="100">
        <v>1</v>
      </c>
      <c r="DL117" s="100">
        <v>1</v>
      </c>
      <c r="DM117" s="100">
        <v>1</v>
      </c>
      <c r="DN117" s="100">
        <v>1</v>
      </c>
      <c r="DO117" s="100">
        <v>1</v>
      </c>
      <c r="DP117" s="100">
        <v>1</v>
      </c>
      <c r="DQ117" s="100">
        <v>1</v>
      </c>
      <c r="DR117" s="100">
        <v>1</v>
      </c>
      <c r="DS117" s="100">
        <v>1</v>
      </c>
      <c r="DT117" s="100">
        <v>1</v>
      </c>
      <c r="DU117" s="100">
        <v>1</v>
      </c>
      <c r="DV117" s="100">
        <v>1</v>
      </c>
      <c r="DW117" s="100">
        <v>1</v>
      </c>
      <c r="DX117" s="100">
        <v>1</v>
      </c>
      <c r="DY117" s="100">
        <v>1</v>
      </c>
      <c r="DZ117" s="100">
        <v>1</v>
      </c>
      <c r="EA117" s="100">
        <v>1</v>
      </c>
      <c r="EB117" s="100">
        <v>1</v>
      </c>
      <c r="EC117" s="100">
        <v>1</v>
      </c>
      <c r="ED117" s="100">
        <v>1</v>
      </c>
      <c r="EE117" s="100">
        <v>1</v>
      </c>
      <c r="EF117" s="100">
        <v>1</v>
      </c>
      <c r="EG117" s="100">
        <v>1</v>
      </c>
      <c r="EH117" s="100">
        <v>1</v>
      </c>
      <c r="EI117" s="100">
        <v>1</v>
      </c>
      <c r="EJ117" s="100">
        <v>1</v>
      </c>
      <c r="EK117" s="100">
        <v>1</v>
      </c>
      <c r="EL117" s="100">
        <v>1</v>
      </c>
      <c r="EM117" s="100">
        <v>1</v>
      </c>
      <c r="EN117" s="100">
        <v>1</v>
      </c>
      <c r="EO117" s="100">
        <v>1</v>
      </c>
      <c r="EP117" s="100">
        <v>1</v>
      </c>
      <c r="EQ117" s="100">
        <v>1</v>
      </c>
      <c r="ER117" s="100">
        <v>1</v>
      </c>
      <c r="ES117" s="100">
        <v>1</v>
      </c>
      <c r="ET117" s="100">
        <v>1</v>
      </c>
      <c r="EU117" s="100">
        <v>1</v>
      </c>
      <c r="EV117" s="100">
        <v>1</v>
      </c>
      <c r="EW117" s="100">
        <v>1</v>
      </c>
      <c r="EX117" s="100">
        <v>1</v>
      </c>
      <c r="EY117" s="100">
        <v>1</v>
      </c>
      <c r="EZ117" s="100">
        <v>1</v>
      </c>
      <c r="FA117" s="100">
        <v>1</v>
      </c>
      <c r="FB117" s="100">
        <v>1</v>
      </c>
      <c r="FC117" s="100">
        <v>1</v>
      </c>
      <c r="FD117" s="100">
        <v>1</v>
      </c>
      <c r="FE117" s="100">
        <v>1</v>
      </c>
      <c r="FF117" s="100">
        <v>1</v>
      </c>
      <c r="FG117" s="100">
        <v>1</v>
      </c>
      <c r="FH117" s="100">
        <v>1</v>
      </c>
      <c r="FI117" s="100">
        <v>1</v>
      </c>
      <c r="FJ117" s="100">
        <v>1</v>
      </c>
      <c r="FK117" s="100">
        <v>1</v>
      </c>
      <c r="FL117" s="100">
        <v>1</v>
      </c>
      <c r="FM117" s="100">
        <v>1</v>
      </c>
      <c r="FN117" s="100">
        <v>1</v>
      </c>
      <c r="FO117" s="100">
        <v>1</v>
      </c>
      <c r="FP117" s="100">
        <v>1</v>
      </c>
      <c r="FQ117" s="100">
        <v>1</v>
      </c>
      <c r="FR117" s="100">
        <v>1</v>
      </c>
      <c r="FS117" s="100">
        <v>1</v>
      </c>
      <c r="FT117" s="100">
        <v>1</v>
      </c>
      <c r="FU117" s="100">
        <v>1</v>
      </c>
      <c r="FV117" s="100">
        <v>1</v>
      </c>
      <c r="FW117" s="100">
        <v>1</v>
      </c>
      <c r="FX117" s="100">
        <v>1</v>
      </c>
      <c r="FY117" s="100">
        <v>1</v>
      </c>
      <c r="FZ117" s="100">
        <v>1</v>
      </c>
      <c r="GA117" s="100">
        <v>1</v>
      </c>
      <c r="GB117" s="100">
        <v>1</v>
      </c>
      <c r="GC117" s="100">
        <v>1</v>
      </c>
      <c r="GD117" s="100">
        <v>1</v>
      </c>
      <c r="GE117" s="100">
        <v>1</v>
      </c>
      <c r="GF117" s="100">
        <v>1</v>
      </c>
      <c r="GG117" s="100">
        <v>1</v>
      </c>
      <c r="GH117" s="100">
        <v>1</v>
      </c>
      <c r="GI117" s="100">
        <v>1</v>
      </c>
      <c r="GJ117" s="100">
        <v>1</v>
      </c>
      <c r="GK117" s="100">
        <v>1</v>
      </c>
      <c r="GL117" s="100">
        <v>1</v>
      </c>
      <c r="GM117" s="100">
        <v>1</v>
      </c>
      <c r="GN117" s="100">
        <v>1</v>
      </c>
      <c r="GO117" s="100">
        <v>1</v>
      </c>
      <c r="GP117" s="100">
        <v>1</v>
      </c>
      <c r="GQ117" s="100">
        <v>1</v>
      </c>
      <c r="GR117" s="100">
        <v>1</v>
      </c>
      <c r="GS117" s="100">
        <v>1</v>
      </c>
      <c r="GT117" s="100">
        <v>1</v>
      </c>
      <c r="GU117" s="100">
        <v>1</v>
      </c>
      <c r="GV117" s="100">
        <v>1</v>
      </c>
      <c r="GW117" s="100">
        <v>1</v>
      </c>
      <c r="GX117" s="100">
        <v>1</v>
      </c>
      <c r="GY117" s="100">
        <v>1</v>
      </c>
      <c r="GZ117" s="100">
        <v>1</v>
      </c>
      <c r="HA117" s="100">
        <v>1</v>
      </c>
      <c r="HB117" s="100">
        <v>1</v>
      </c>
      <c r="HC117" s="100">
        <v>1</v>
      </c>
      <c r="HD117" s="100">
        <v>1</v>
      </c>
      <c r="HE117" s="100">
        <v>1</v>
      </c>
      <c r="HF117" s="100">
        <v>1</v>
      </c>
      <c r="HG117" s="100">
        <v>1</v>
      </c>
      <c r="HH117" s="100">
        <v>1</v>
      </c>
      <c r="HI117" s="100">
        <v>1</v>
      </c>
      <c r="HJ117" s="100">
        <v>1</v>
      </c>
      <c r="HK117" s="100">
        <v>1</v>
      </c>
      <c r="HL117" s="100">
        <v>1</v>
      </c>
      <c r="HM117" s="100">
        <v>1</v>
      </c>
      <c r="HN117" s="100">
        <v>1</v>
      </c>
      <c r="HO117" s="100">
        <v>1</v>
      </c>
      <c r="HP117" s="100">
        <v>1</v>
      </c>
      <c r="HQ117" s="100">
        <v>1</v>
      </c>
      <c r="HR117" s="100">
        <v>1</v>
      </c>
      <c r="HS117" s="100">
        <v>1</v>
      </c>
      <c r="HT117" s="100">
        <v>1</v>
      </c>
      <c r="HU117" s="100">
        <v>1</v>
      </c>
      <c r="HV117" s="100">
        <v>1</v>
      </c>
      <c r="HW117" s="100">
        <v>1</v>
      </c>
      <c r="HX117" s="100">
        <v>1</v>
      </c>
      <c r="HY117" s="100">
        <v>1</v>
      </c>
      <c r="HZ117" s="100">
        <v>1</v>
      </c>
      <c r="IA117" s="100">
        <v>1</v>
      </c>
      <c r="IB117" s="100">
        <v>1</v>
      </c>
      <c r="IC117" s="100">
        <v>1</v>
      </c>
      <c r="ID117" s="100">
        <v>1</v>
      </c>
      <c r="IE117" s="100">
        <v>1</v>
      </c>
      <c r="IF117" s="100">
        <v>1</v>
      </c>
      <c r="IG117" s="100">
        <v>1</v>
      </c>
      <c r="IH117" s="100">
        <v>1</v>
      </c>
      <c r="II117" s="100">
        <v>1</v>
      </c>
      <c r="IJ117" s="100">
        <v>1</v>
      </c>
      <c r="IK117" s="100">
        <v>1</v>
      </c>
      <c r="IL117" s="100">
        <v>1</v>
      </c>
      <c r="IM117" s="100">
        <v>1</v>
      </c>
      <c r="IN117" s="100">
        <v>1</v>
      </c>
      <c r="IO117" s="100">
        <v>1</v>
      </c>
      <c r="IP117" s="100">
        <v>1</v>
      </c>
      <c r="IQ117" s="100">
        <v>1</v>
      </c>
      <c r="IR117" s="100">
        <v>1</v>
      </c>
      <c r="IS117" s="100">
        <v>1</v>
      </c>
      <c r="IT117" s="100">
        <v>1</v>
      </c>
      <c r="IU117" s="100">
        <v>1</v>
      </c>
      <c r="IV117" s="100">
        <v>1</v>
      </c>
      <c r="IW117" s="100">
        <v>1</v>
      </c>
      <c r="IX117" s="100">
        <v>1</v>
      </c>
      <c r="IY117" s="100">
        <v>1</v>
      </c>
      <c r="IZ117" s="100">
        <v>1</v>
      </c>
      <c r="JA117" s="100">
        <v>1</v>
      </c>
      <c r="JB117" s="100">
        <v>1</v>
      </c>
      <c r="JC117" s="100">
        <v>1</v>
      </c>
      <c r="JD117" s="100">
        <v>1</v>
      </c>
      <c r="JE117" s="100">
        <v>1</v>
      </c>
      <c r="JF117" s="100">
        <v>1</v>
      </c>
      <c r="JG117" s="100">
        <v>1</v>
      </c>
      <c r="JH117" s="100">
        <v>1</v>
      </c>
      <c r="JI117" s="100">
        <v>1</v>
      </c>
      <c r="JJ117" s="100">
        <v>1</v>
      </c>
      <c r="JK117" s="100">
        <v>1</v>
      </c>
      <c r="JL117" s="100">
        <v>1</v>
      </c>
      <c r="JM117" s="100">
        <v>1</v>
      </c>
      <c r="JN117" s="100">
        <v>1</v>
      </c>
      <c r="JO117" s="100">
        <v>1</v>
      </c>
      <c r="JP117" s="100">
        <v>1</v>
      </c>
      <c r="JQ117" s="100">
        <v>1</v>
      </c>
      <c r="JR117" s="100">
        <v>1</v>
      </c>
      <c r="JS117" s="100">
        <v>1</v>
      </c>
      <c r="JT117" s="100">
        <v>1</v>
      </c>
      <c r="JU117" s="100">
        <v>1</v>
      </c>
      <c r="JV117" s="100">
        <v>1</v>
      </c>
      <c r="JW117" s="100">
        <v>1</v>
      </c>
      <c r="JX117" s="100">
        <v>1</v>
      </c>
      <c r="JY117" s="100">
        <v>1</v>
      </c>
      <c r="JZ117" s="100">
        <v>1</v>
      </c>
      <c r="KA117" s="100">
        <v>1</v>
      </c>
      <c r="KB117" s="100">
        <v>1</v>
      </c>
      <c r="KC117" s="100">
        <v>1</v>
      </c>
      <c r="KD117" s="100">
        <v>1</v>
      </c>
      <c r="KE117" s="100">
        <v>1</v>
      </c>
      <c r="KF117" s="100">
        <v>1</v>
      </c>
      <c r="KG117" s="100">
        <v>1</v>
      </c>
      <c r="KH117" s="100">
        <v>1</v>
      </c>
      <c r="KI117" s="100">
        <v>1</v>
      </c>
      <c r="KJ117" s="100">
        <v>1</v>
      </c>
      <c r="KK117" s="100">
        <v>1</v>
      </c>
      <c r="KL117" s="100">
        <v>1</v>
      </c>
      <c r="KM117" s="100">
        <v>1</v>
      </c>
      <c r="KN117" s="100">
        <v>1</v>
      </c>
      <c r="KO117" s="100">
        <v>1</v>
      </c>
      <c r="KP117" s="100">
        <v>1</v>
      </c>
      <c r="KQ117" s="100">
        <v>1</v>
      </c>
      <c r="KR117" s="100">
        <v>1</v>
      </c>
      <c r="KS117" s="100">
        <v>1</v>
      </c>
      <c r="KT117" s="100">
        <v>1</v>
      </c>
      <c r="KU117" s="100">
        <v>1</v>
      </c>
      <c r="KV117" s="100">
        <v>1</v>
      </c>
      <c r="KW117" s="100">
        <v>1</v>
      </c>
      <c r="KX117" s="100">
        <v>1</v>
      </c>
      <c r="KY117" s="100">
        <v>1</v>
      </c>
      <c r="KZ117" s="100">
        <v>1</v>
      </c>
      <c r="LA117" s="100">
        <v>1</v>
      </c>
      <c r="LB117" s="100">
        <v>1</v>
      </c>
      <c r="LC117" s="100">
        <v>1</v>
      </c>
      <c r="LD117" s="100">
        <v>1</v>
      </c>
      <c r="LE117" s="100">
        <v>1</v>
      </c>
      <c r="LF117" s="100">
        <v>1</v>
      </c>
      <c r="LG117" s="100">
        <v>1</v>
      </c>
      <c r="LH117" s="100">
        <v>1</v>
      </c>
      <c r="LI117" s="100">
        <v>1</v>
      </c>
      <c r="LJ117" s="100">
        <v>1</v>
      </c>
      <c r="LK117" s="100">
        <v>1</v>
      </c>
      <c r="LL117" s="100">
        <v>1</v>
      </c>
      <c r="LM117" s="100">
        <v>1</v>
      </c>
      <c r="LN117" s="100">
        <v>1</v>
      </c>
      <c r="LO117" s="100">
        <v>1</v>
      </c>
      <c r="LP117" s="100">
        <v>1</v>
      </c>
      <c r="LQ117" s="100">
        <v>1</v>
      </c>
      <c r="LR117" s="100">
        <v>1</v>
      </c>
      <c r="LS117" s="100">
        <v>1</v>
      </c>
      <c r="LT117" s="100">
        <v>1</v>
      </c>
      <c r="LU117" s="100">
        <v>1</v>
      </c>
      <c r="LV117" s="100">
        <v>1</v>
      </c>
      <c r="LW117" s="100">
        <v>1</v>
      </c>
      <c r="LX117" s="100">
        <v>1</v>
      </c>
      <c r="LY117" s="100">
        <v>1</v>
      </c>
      <c r="LZ117" s="100">
        <v>1</v>
      </c>
      <c r="MA117" s="100">
        <v>1</v>
      </c>
      <c r="MB117" s="100">
        <v>1</v>
      </c>
      <c r="MC117" s="100">
        <v>1</v>
      </c>
      <c r="MD117" s="100">
        <v>1</v>
      </c>
      <c r="ME117" s="100">
        <v>1</v>
      </c>
      <c r="MF117" s="100">
        <v>1</v>
      </c>
      <c r="MG117" s="100">
        <v>1</v>
      </c>
      <c r="MH117" s="100">
        <v>1</v>
      </c>
      <c r="MI117" s="100">
        <v>1</v>
      </c>
      <c r="MJ117" s="100">
        <v>1</v>
      </c>
      <c r="MK117" s="100">
        <v>1</v>
      </c>
      <c r="ML117" s="100">
        <v>1</v>
      </c>
      <c r="MM117" s="100">
        <v>1</v>
      </c>
      <c r="MN117" s="100">
        <v>1</v>
      </c>
      <c r="MO117" s="100">
        <v>1</v>
      </c>
      <c r="MP117" s="100">
        <v>1</v>
      </c>
      <c r="MQ117" s="100">
        <v>1</v>
      </c>
      <c r="MR117" s="100">
        <v>1</v>
      </c>
      <c r="MS117" s="100">
        <v>1</v>
      </c>
      <c r="MT117" s="100">
        <v>1</v>
      </c>
      <c r="MU117" s="100">
        <v>1</v>
      </c>
      <c r="MV117" s="100">
        <v>1</v>
      </c>
      <c r="MW117" s="100">
        <v>1</v>
      </c>
      <c r="MX117" s="100">
        <v>1</v>
      </c>
      <c r="MY117" s="100">
        <v>1</v>
      </c>
      <c r="MZ117" s="100">
        <v>1</v>
      </c>
      <c r="NA117" s="90"/>
    </row>
    <row r="118" spans="1:365" ht="15" customHeight="1" x14ac:dyDescent="0.2">
      <c r="A118" s="22"/>
      <c r="C118" s="99" t="s">
        <v>66</v>
      </c>
      <c r="D118" s="101">
        <v>363.40482157605328</v>
      </c>
      <c r="E118" s="90">
        <f>$D118/1000</f>
        <v>0.36340482157605331</v>
      </c>
      <c r="F118" s="90">
        <f t="shared" ref="F118:BQ118" si="8048">$D118/1000</f>
        <v>0.36340482157605331</v>
      </c>
      <c r="G118" s="90">
        <f t="shared" si="8048"/>
        <v>0.36340482157605331</v>
      </c>
      <c r="H118" s="90">
        <f t="shared" si="8048"/>
        <v>0.36340482157605331</v>
      </c>
      <c r="I118" s="90">
        <f t="shared" si="8048"/>
        <v>0.36340482157605331</v>
      </c>
      <c r="J118" s="90">
        <f t="shared" si="8048"/>
        <v>0.36340482157605331</v>
      </c>
      <c r="K118" s="90">
        <f t="shared" si="8048"/>
        <v>0.36340482157605331</v>
      </c>
      <c r="L118" s="90">
        <f t="shared" si="8048"/>
        <v>0.36340482157605331</v>
      </c>
      <c r="M118" s="90">
        <f t="shared" si="8048"/>
        <v>0.36340482157605331</v>
      </c>
      <c r="N118" s="90">
        <f t="shared" si="8048"/>
        <v>0.36340482157605331</v>
      </c>
      <c r="O118" s="90">
        <f t="shared" si="8048"/>
        <v>0.36340482157605331</v>
      </c>
      <c r="P118" s="90">
        <f t="shared" si="8048"/>
        <v>0.36340482157605331</v>
      </c>
      <c r="Q118" s="90">
        <f t="shared" si="8048"/>
        <v>0.36340482157605331</v>
      </c>
      <c r="R118" s="90">
        <f t="shared" si="8048"/>
        <v>0.36340482157605331</v>
      </c>
      <c r="S118" s="90">
        <f t="shared" si="8048"/>
        <v>0.36340482157605331</v>
      </c>
      <c r="T118" s="90">
        <f t="shared" si="8048"/>
        <v>0.36340482157605331</v>
      </c>
      <c r="U118" s="90">
        <f t="shared" si="8048"/>
        <v>0.36340482157605331</v>
      </c>
      <c r="V118" s="90">
        <f t="shared" si="8048"/>
        <v>0.36340482157605331</v>
      </c>
      <c r="W118" s="90">
        <f t="shared" si="8048"/>
        <v>0.36340482157605331</v>
      </c>
      <c r="X118" s="90">
        <f t="shared" si="8048"/>
        <v>0.36340482157605331</v>
      </c>
      <c r="Y118" s="90">
        <f t="shared" si="8048"/>
        <v>0.36340482157605331</v>
      </c>
      <c r="Z118" s="90">
        <f t="shared" si="8048"/>
        <v>0.36340482157605331</v>
      </c>
      <c r="AA118" s="90">
        <f t="shared" si="8048"/>
        <v>0.36340482157605331</v>
      </c>
      <c r="AB118" s="90">
        <f t="shared" si="8048"/>
        <v>0.36340482157605331</v>
      </c>
      <c r="AC118" s="90">
        <f t="shared" si="8048"/>
        <v>0.36340482157605331</v>
      </c>
      <c r="AD118" s="90">
        <f t="shared" si="8048"/>
        <v>0.36340482157605331</v>
      </c>
      <c r="AE118" s="90">
        <f t="shared" si="8048"/>
        <v>0.36340482157605331</v>
      </c>
      <c r="AF118" s="90">
        <f t="shared" si="8048"/>
        <v>0.36340482157605331</v>
      </c>
      <c r="AG118" s="90">
        <f t="shared" si="8048"/>
        <v>0.36340482157605331</v>
      </c>
      <c r="AH118" s="90">
        <f t="shared" si="8048"/>
        <v>0.36340482157605331</v>
      </c>
      <c r="AI118" s="90">
        <f t="shared" si="8048"/>
        <v>0.36340482157605331</v>
      </c>
      <c r="AJ118" s="90">
        <f t="shared" si="8048"/>
        <v>0.36340482157605331</v>
      </c>
      <c r="AK118" s="90">
        <f t="shared" si="8048"/>
        <v>0.36340482157605331</v>
      </c>
      <c r="AL118" s="90">
        <f t="shared" si="8048"/>
        <v>0.36340482157605331</v>
      </c>
      <c r="AM118" s="90">
        <f t="shared" si="8048"/>
        <v>0.36340482157605331</v>
      </c>
      <c r="AN118" s="90">
        <f t="shared" si="8048"/>
        <v>0.36340482157605331</v>
      </c>
      <c r="AO118" s="90">
        <f t="shared" si="8048"/>
        <v>0.36340482157605331</v>
      </c>
      <c r="AP118" s="90">
        <f t="shared" si="8048"/>
        <v>0.36340482157605331</v>
      </c>
      <c r="AQ118" s="90">
        <f t="shared" si="8048"/>
        <v>0.36340482157605331</v>
      </c>
      <c r="AR118" s="90">
        <f t="shared" si="8048"/>
        <v>0.36340482157605331</v>
      </c>
      <c r="AS118" s="90">
        <f t="shared" si="8048"/>
        <v>0.36340482157605331</v>
      </c>
      <c r="AT118" s="90">
        <f t="shared" si="8048"/>
        <v>0.36340482157605331</v>
      </c>
      <c r="AU118" s="90">
        <f t="shared" si="8048"/>
        <v>0.36340482157605331</v>
      </c>
      <c r="AV118" s="90">
        <f t="shared" si="8048"/>
        <v>0.36340482157605331</v>
      </c>
      <c r="AW118" s="90">
        <f t="shared" si="8048"/>
        <v>0.36340482157605331</v>
      </c>
      <c r="AX118" s="90">
        <f t="shared" si="8048"/>
        <v>0.36340482157605331</v>
      </c>
      <c r="AY118" s="90">
        <f t="shared" si="8048"/>
        <v>0.36340482157605331</v>
      </c>
      <c r="AZ118" s="90">
        <f t="shared" si="8048"/>
        <v>0.36340482157605331</v>
      </c>
      <c r="BA118" s="90">
        <f t="shared" si="8048"/>
        <v>0.36340482157605331</v>
      </c>
      <c r="BB118" s="90">
        <f t="shared" si="8048"/>
        <v>0.36340482157605331</v>
      </c>
      <c r="BC118" s="90">
        <f t="shared" si="8048"/>
        <v>0.36340482157605331</v>
      </c>
      <c r="BD118" s="90">
        <f t="shared" si="8048"/>
        <v>0.36340482157605331</v>
      </c>
      <c r="BE118" s="90">
        <f t="shared" si="8048"/>
        <v>0.36340482157605331</v>
      </c>
      <c r="BF118" s="90">
        <f t="shared" si="8048"/>
        <v>0.36340482157605331</v>
      </c>
      <c r="BG118" s="90">
        <f t="shared" si="8048"/>
        <v>0.36340482157605331</v>
      </c>
      <c r="BH118" s="90">
        <f t="shared" si="8048"/>
        <v>0.36340482157605331</v>
      </c>
      <c r="BI118" s="90">
        <f t="shared" si="8048"/>
        <v>0.36340482157605331</v>
      </c>
      <c r="BJ118" s="90">
        <f t="shared" si="8048"/>
        <v>0.36340482157605331</v>
      </c>
      <c r="BK118" s="90">
        <f t="shared" si="8048"/>
        <v>0.36340482157605331</v>
      </c>
      <c r="BL118" s="90">
        <f t="shared" si="8048"/>
        <v>0.36340482157605331</v>
      </c>
      <c r="BM118" s="90">
        <f t="shared" si="8048"/>
        <v>0.36340482157605331</v>
      </c>
      <c r="BN118" s="90">
        <f t="shared" si="8048"/>
        <v>0.36340482157605331</v>
      </c>
      <c r="BO118" s="90">
        <f t="shared" si="8048"/>
        <v>0.36340482157605331</v>
      </c>
      <c r="BP118" s="90">
        <f t="shared" si="8048"/>
        <v>0.36340482157605331</v>
      </c>
      <c r="BQ118" s="90">
        <f t="shared" si="8048"/>
        <v>0.36340482157605331</v>
      </c>
      <c r="BR118" s="90">
        <f t="shared" ref="BR118:EC118" si="8049">$D118/1000</f>
        <v>0.36340482157605331</v>
      </c>
      <c r="BS118" s="90">
        <f t="shared" si="8049"/>
        <v>0.36340482157605331</v>
      </c>
      <c r="BT118" s="90">
        <f t="shared" si="8049"/>
        <v>0.36340482157605331</v>
      </c>
      <c r="BU118" s="90">
        <f t="shared" si="8049"/>
        <v>0.36340482157605331</v>
      </c>
      <c r="BV118" s="90">
        <f t="shared" si="8049"/>
        <v>0.36340482157605331</v>
      </c>
      <c r="BW118" s="90">
        <f t="shared" si="8049"/>
        <v>0.36340482157605331</v>
      </c>
      <c r="BX118" s="90">
        <f t="shared" si="8049"/>
        <v>0.36340482157605331</v>
      </c>
      <c r="BY118" s="90">
        <f t="shared" si="8049"/>
        <v>0.36340482157605331</v>
      </c>
      <c r="BZ118" s="90">
        <f t="shared" si="8049"/>
        <v>0.36340482157605331</v>
      </c>
      <c r="CA118" s="90">
        <f t="shared" si="8049"/>
        <v>0.36340482157605331</v>
      </c>
      <c r="CB118" s="90">
        <f t="shared" si="8049"/>
        <v>0.36340482157605331</v>
      </c>
      <c r="CC118" s="90">
        <f t="shared" si="8049"/>
        <v>0.36340482157605331</v>
      </c>
      <c r="CD118" s="90">
        <f t="shared" si="8049"/>
        <v>0.36340482157605331</v>
      </c>
      <c r="CE118" s="90">
        <f t="shared" si="8049"/>
        <v>0.36340482157605331</v>
      </c>
      <c r="CF118" s="90">
        <f t="shared" si="8049"/>
        <v>0.36340482157605331</v>
      </c>
      <c r="CG118" s="90">
        <f t="shared" si="8049"/>
        <v>0.36340482157605331</v>
      </c>
      <c r="CH118" s="90">
        <f t="shared" si="8049"/>
        <v>0.36340482157605331</v>
      </c>
      <c r="CI118" s="90">
        <f t="shared" si="8049"/>
        <v>0.36340482157605331</v>
      </c>
      <c r="CJ118" s="90">
        <f t="shared" si="8049"/>
        <v>0.36340482157605331</v>
      </c>
      <c r="CK118" s="90">
        <f t="shared" si="8049"/>
        <v>0.36340482157605331</v>
      </c>
      <c r="CL118" s="90">
        <f t="shared" si="8049"/>
        <v>0.36340482157605331</v>
      </c>
      <c r="CM118" s="90">
        <f t="shared" si="8049"/>
        <v>0.36340482157605331</v>
      </c>
      <c r="CN118" s="90">
        <f t="shared" si="8049"/>
        <v>0.36340482157605331</v>
      </c>
      <c r="CO118" s="90">
        <f t="shared" si="8049"/>
        <v>0.36340482157605331</v>
      </c>
      <c r="CP118" s="90">
        <f t="shared" si="8049"/>
        <v>0.36340482157605331</v>
      </c>
      <c r="CQ118" s="90">
        <f t="shared" si="8049"/>
        <v>0.36340482157605331</v>
      </c>
      <c r="CR118" s="90">
        <f t="shared" si="8049"/>
        <v>0.36340482157605331</v>
      </c>
      <c r="CS118" s="90">
        <f t="shared" si="8049"/>
        <v>0.36340482157605331</v>
      </c>
      <c r="CT118" s="90">
        <f t="shared" si="8049"/>
        <v>0.36340482157605331</v>
      </c>
      <c r="CU118" s="90">
        <f t="shared" si="8049"/>
        <v>0.36340482157605331</v>
      </c>
      <c r="CV118" s="90">
        <f t="shared" si="8049"/>
        <v>0.36340482157605331</v>
      </c>
      <c r="CW118" s="90">
        <f t="shared" si="8049"/>
        <v>0.36340482157605331</v>
      </c>
      <c r="CX118" s="90">
        <f t="shared" si="8049"/>
        <v>0.36340482157605331</v>
      </c>
      <c r="CY118" s="90">
        <f t="shared" si="8049"/>
        <v>0.36340482157605331</v>
      </c>
      <c r="CZ118" s="90">
        <f t="shared" si="8049"/>
        <v>0.36340482157605331</v>
      </c>
      <c r="DA118" s="90">
        <f t="shared" si="8049"/>
        <v>0.36340482157605331</v>
      </c>
      <c r="DB118" s="90">
        <f t="shared" si="8049"/>
        <v>0.36340482157605331</v>
      </c>
      <c r="DC118" s="90">
        <f t="shared" si="8049"/>
        <v>0.36340482157605331</v>
      </c>
      <c r="DD118" s="90">
        <f t="shared" si="8049"/>
        <v>0.36340482157605331</v>
      </c>
      <c r="DE118" s="90">
        <f t="shared" si="8049"/>
        <v>0.36340482157605331</v>
      </c>
      <c r="DF118" s="90">
        <f t="shared" si="8049"/>
        <v>0.36340482157605331</v>
      </c>
      <c r="DG118" s="90">
        <f t="shared" si="8049"/>
        <v>0.36340482157605331</v>
      </c>
      <c r="DH118" s="90">
        <f t="shared" si="8049"/>
        <v>0.36340482157605331</v>
      </c>
      <c r="DI118" s="90">
        <f t="shared" si="8049"/>
        <v>0.36340482157605331</v>
      </c>
      <c r="DJ118" s="90">
        <f t="shared" si="8049"/>
        <v>0.36340482157605331</v>
      </c>
      <c r="DK118" s="90">
        <f t="shared" si="8049"/>
        <v>0.36340482157605331</v>
      </c>
      <c r="DL118" s="90">
        <f t="shared" si="8049"/>
        <v>0.36340482157605331</v>
      </c>
      <c r="DM118" s="90">
        <f t="shared" si="8049"/>
        <v>0.36340482157605331</v>
      </c>
      <c r="DN118" s="90">
        <f t="shared" si="8049"/>
        <v>0.36340482157605331</v>
      </c>
      <c r="DO118" s="90">
        <f t="shared" si="8049"/>
        <v>0.36340482157605331</v>
      </c>
      <c r="DP118" s="90">
        <f t="shared" si="8049"/>
        <v>0.36340482157605331</v>
      </c>
      <c r="DQ118" s="90">
        <f t="shared" si="8049"/>
        <v>0.36340482157605331</v>
      </c>
      <c r="DR118" s="90">
        <f t="shared" si="8049"/>
        <v>0.36340482157605331</v>
      </c>
      <c r="DS118" s="90">
        <f t="shared" si="8049"/>
        <v>0.36340482157605331</v>
      </c>
      <c r="DT118" s="90">
        <f t="shared" si="8049"/>
        <v>0.36340482157605331</v>
      </c>
      <c r="DU118" s="90">
        <f t="shared" si="8049"/>
        <v>0.36340482157605331</v>
      </c>
      <c r="DV118" s="90">
        <f t="shared" si="8049"/>
        <v>0.36340482157605331</v>
      </c>
      <c r="DW118" s="90">
        <f t="shared" si="8049"/>
        <v>0.36340482157605331</v>
      </c>
      <c r="DX118" s="90">
        <f t="shared" si="8049"/>
        <v>0.36340482157605331</v>
      </c>
      <c r="DY118" s="90">
        <f t="shared" si="8049"/>
        <v>0.36340482157605331</v>
      </c>
      <c r="DZ118" s="90">
        <f t="shared" si="8049"/>
        <v>0.36340482157605331</v>
      </c>
      <c r="EA118" s="90">
        <f t="shared" si="8049"/>
        <v>0.36340482157605331</v>
      </c>
      <c r="EB118" s="90">
        <f t="shared" si="8049"/>
        <v>0.36340482157605331</v>
      </c>
      <c r="EC118" s="90">
        <f t="shared" si="8049"/>
        <v>0.36340482157605331</v>
      </c>
      <c r="ED118" s="90">
        <f t="shared" ref="ED118:GO118" si="8050">$D118/1000</f>
        <v>0.36340482157605331</v>
      </c>
      <c r="EE118" s="90">
        <f t="shared" si="8050"/>
        <v>0.36340482157605331</v>
      </c>
      <c r="EF118" s="90">
        <f t="shared" si="8050"/>
        <v>0.36340482157605331</v>
      </c>
      <c r="EG118" s="90">
        <f t="shared" si="8050"/>
        <v>0.36340482157605331</v>
      </c>
      <c r="EH118" s="90">
        <f t="shared" si="8050"/>
        <v>0.36340482157605331</v>
      </c>
      <c r="EI118" s="90">
        <f t="shared" si="8050"/>
        <v>0.36340482157605331</v>
      </c>
      <c r="EJ118" s="90">
        <f t="shared" si="8050"/>
        <v>0.36340482157605331</v>
      </c>
      <c r="EK118" s="90">
        <f t="shared" si="8050"/>
        <v>0.36340482157605331</v>
      </c>
      <c r="EL118" s="90">
        <f t="shared" si="8050"/>
        <v>0.36340482157605331</v>
      </c>
      <c r="EM118" s="90">
        <f t="shared" si="8050"/>
        <v>0.36340482157605331</v>
      </c>
      <c r="EN118" s="90">
        <f t="shared" si="8050"/>
        <v>0.36340482157605331</v>
      </c>
      <c r="EO118" s="90">
        <f t="shared" si="8050"/>
        <v>0.36340482157605331</v>
      </c>
      <c r="EP118" s="90">
        <f t="shared" si="8050"/>
        <v>0.36340482157605331</v>
      </c>
      <c r="EQ118" s="90">
        <f t="shared" si="8050"/>
        <v>0.36340482157605331</v>
      </c>
      <c r="ER118" s="90">
        <f t="shared" si="8050"/>
        <v>0.36340482157605331</v>
      </c>
      <c r="ES118" s="90">
        <f t="shared" si="8050"/>
        <v>0.36340482157605331</v>
      </c>
      <c r="ET118" s="90">
        <f t="shared" si="8050"/>
        <v>0.36340482157605331</v>
      </c>
      <c r="EU118" s="90">
        <f t="shared" si="8050"/>
        <v>0.36340482157605331</v>
      </c>
      <c r="EV118" s="90">
        <f t="shared" si="8050"/>
        <v>0.36340482157605331</v>
      </c>
      <c r="EW118" s="90">
        <f t="shared" si="8050"/>
        <v>0.36340482157605331</v>
      </c>
      <c r="EX118" s="90">
        <f t="shared" si="8050"/>
        <v>0.36340482157605331</v>
      </c>
      <c r="EY118" s="90">
        <f t="shared" si="8050"/>
        <v>0.36340482157605331</v>
      </c>
      <c r="EZ118" s="90">
        <f t="shared" si="8050"/>
        <v>0.36340482157605331</v>
      </c>
      <c r="FA118" s="90">
        <f t="shared" si="8050"/>
        <v>0.36340482157605331</v>
      </c>
      <c r="FB118" s="90">
        <f t="shared" si="8050"/>
        <v>0.36340482157605331</v>
      </c>
      <c r="FC118" s="90">
        <f t="shared" si="8050"/>
        <v>0.36340482157605331</v>
      </c>
      <c r="FD118" s="90">
        <f t="shared" si="8050"/>
        <v>0.36340482157605331</v>
      </c>
      <c r="FE118" s="90">
        <f t="shared" si="8050"/>
        <v>0.36340482157605331</v>
      </c>
      <c r="FF118" s="90">
        <f t="shared" si="8050"/>
        <v>0.36340482157605331</v>
      </c>
      <c r="FG118" s="90">
        <f t="shared" si="8050"/>
        <v>0.36340482157605331</v>
      </c>
      <c r="FH118" s="90">
        <f t="shared" si="8050"/>
        <v>0.36340482157605331</v>
      </c>
      <c r="FI118" s="90">
        <f t="shared" si="8050"/>
        <v>0.36340482157605331</v>
      </c>
      <c r="FJ118" s="90">
        <f t="shared" si="8050"/>
        <v>0.36340482157605331</v>
      </c>
      <c r="FK118" s="90">
        <f t="shared" si="8050"/>
        <v>0.36340482157605331</v>
      </c>
      <c r="FL118" s="90">
        <f t="shared" si="8050"/>
        <v>0.36340482157605331</v>
      </c>
      <c r="FM118" s="90">
        <f t="shared" si="8050"/>
        <v>0.36340482157605331</v>
      </c>
      <c r="FN118" s="90">
        <f t="shared" si="8050"/>
        <v>0.36340482157605331</v>
      </c>
      <c r="FO118" s="90">
        <f t="shared" si="8050"/>
        <v>0.36340482157605331</v>
      </c>
      <c r="FP118" s="90">
        <f t="shared" si="8050"/>
        <v>0.36340482157605331</v>
      </c>
      <c r="FQ118" s="90">
        <f t="shared" si="8050"/>
        <v>0.36340482157605331</v>
      </c>
      <c r="FR118" s="90">
        <f t="shared" si="8050"/>
        <v>0.36340482157605331</v>
      </c>
      <c r="FS118" s="90">
        <f t="shared" si="8050"/>
        <v>0.36340482157605331</v>
      </c>
      <c r="FT118" s="90">
        <f t="shared" si="8050"/>
        <v>0.36340482157605331</v>
      </c>
      <c r="FU118" s="90">
        <f t="shared" si="8050"/>
        <v>0.36340482157605331</v>
      </c>
      <c r="FV118" s="90">
        <f t="shared" si="8050"/>
        <v>0.36340482157605331</v>
      </c>
      <c r="FW118" s="90">
        <f t="shared" si="8050"/>
        <v>0.36340482157605331</v>
      </c>
      <c r="FX118" s="90">
        <f t="shared" si="8050"/>
        <v>0.36340482157605331</v>
      </c>
      <c r="FY118" s="90">
        <f t="shared" si="8050"/>
        <v>0.36340482157605331</v>
      </c>
      <c r="FZ118" s="90">
        <f t="shared" si="8050"/>
        <v>0.36340482157605331</v>
      </c>
      <c r="GA118" s="90">
        <f t="shared" si="8050"/>
        <v>0.36340482157605331</v>
      </c>
      <c r="GB118" s="90">
        <f t="shared" si="8050"/>
        <v>0.36340482157605331</v>
      </c>
      <c r="GC118" s="90">
        <f t="shared" si="8050"/>
        <v>0.36340482157605331</v>
      </c>
      <c r="GD118" s="90">
        <f t="shared" si="8050"/>
        <v>0.36340482157605331</v>
      </c>
      <c r="GE118" s="90">
        <f t="shared" si="8050"/>
        <v>0.36340482157605331</v>
      </c>
      <c r="GF118" s="90">
        <f t="shared" si="8050"/>
        <v>0.36340482157605331</v>
      </c>
      <c r="GG118" s="90">
        <f t="shared" si="8050"/>
        <v>0.36340482157605331</v>
      </c>
      <c r="GH118" s="90">
        <f t="shared" si="8050"/>
        <v>0.36340482157605331</v>
      </c>
      <c r="GI118" s="90">
        <f t="shared" si="8050"/>
        <v>0.36340482157605331</v>
      </c>
      <c r="GJ118" s="90">
        <f t="shared" si="8050"/>
        <v>0.36340482157605331</v>
      </c>
      <c r="GK118" s="90">
        <f t="shared" si="8050"/>
        <v>0.36340482157605331</v>
      </c>
      <c r="GL118" s="90">
        <f t="shared" si="8050"/>
        <v>0.36340482157605331</v>
      </c>
      <c r="GM118" s="90">
        <f t="shared" si="8050"/>
        <v>0.36340482157605331</v>
      </c>
      <c r="GN118" s="90">
        <f t="shared" si="8050"/>
        <v>0.36340482157605331</v>
      </c>
      <c r="GO118" s="90">
        <f t="shared" si="8050"/>
        <v>0.36340482157605331</v>
      </c>
      <c r="GP118" s="90">
        <f t="shared" ref="GP118:JA118" si="8051">$D118/1000</f>
        <v>0.36340482157605331</v>
      </c>
      <c r="GQ118" s="90">
        <f t="shared" si="8051"/>
        <v>0.36340482157605331</v>
      </c>
      <c r="GR118" s="90">
        <f t="shared" si="8051"/>
        <v>0.36340482157605331</v>
      </c>
      <c r="GS118" s="90">
        <f t="shared" si="8051"/>
        <v>0.36340482157605331</v>
      </c>
      <c r="GT118" s="90">
        <f t="shared" si="8051"/>
        <v>0.36340482157605331</v>
      </c>
      <c r="GU118" s="90">
        <f t="shared" si="8051"/>
        <v>0.36340482157605331</v>
      </c>
      <c r="GV118" s="90">
        <f t="shared" si="8051"/>
        <v>0.36340482157605331</v>
      </c>
      <c r="GW118" s="90">
        <f t="shared" si="8051"/>
        <v>0.36340482157605331</v>
      </c>
      <c r="GX118" s="90">
        <f t="shared" si="8051"/>
        <v>0.36340482157605331</v>
      </c>
      <c r="GY118" s="90">
        <f t="shared" si="8051"/>
        <v>0.36340482157605331</v>
      </c>
      <c r="GZ118" s="90">
        <f t="shared" si="8051"/>
        <v>0.36340482157605331</v>
      </c>
      <c r="HA118" s="90">
        <f t="shared" si="8051"/>
        <v>0.36340482157605331</v>
      </c>
      <c r="HB118" s="90">
        <f t="shared" si="8051"/>
        <v>0.36340482157605331</v>
      </c>
      <c r="HC118" s="90">
        <f t="shared" si="8051"/>
        <v>0.36340482157605331</v>
      </c>
      <c r="HD118" s="90">
        <f t="shared" si="8051"/>
        <v>0.36340482157605331</v>
      </c>
      <c r="HE118" s="90">
        <f t="shared" si="8051"/>
        <v>0.36340482157605331</v>
      </c>
      <c r="HF118" s="90">
        <f t="shared" si="8051"/>
        <v>0.36340482157605331</v>
      </c>
      <c r="HG118" s="90">
        <f t="shared" si="8051"/>
        <v>0.36340482157605331</v>
      </c>
      <c r="HH118" s="90">
        <f t="shared" si="8051"/>
        <v>0.36340482157605331</v>
      </c>
      <c r="HI118" s="90">
        <f t="shared" si="8051"/>
        <v>0.36340482157605331</v>
      </c>
      <c r="HJ118" s="90">
        <f t="shared" si="8051"/>
        <v>0.36340482157605331</v>
      </c>
      <c r="HK118" s="90">
        <f t="shared" si="8051"/>
        <v>0.36340482157605331</v>
      </c>
      <c r="HL118" s="90">
        <f t="shared" si="8051"/>
        <v>0.36340482157605331</v>
      </c>
      <c r="HM118" s="90">
        <f t="shared" si="8051"/>
        <v>0.36340482157605331</v>
      </c>
      <c r="HN118" s="90">
        <f t="shared" si="8051"/>
        <v>0.36340482157605331</v>
      </c>
      <c r="HO118" s="90">
        <f t="shared" si="8051"/>
        <v>0.36340482157605331</v>
      </c>
      <c r="HP118" s="90">
        <f t="shared" si="8051"/>
        <v>0.36340482157605331</v>
      </c>
      <c r="HQ118" s="90">
        <f t="shared" si="8051"/>
        <v>0.36340482157605331</v>
      </c>
      <c r="HR118" s="90">
        <f t="shared" si="8051"/>
        <v>0.36340482157605331</v>
      </c>
      <c r="HS118" s="90">
        <f t="shared" si="8051"/>
        <v>0.36340482157605331</v>
      </c>
      <c r="HT118" s="90">
        <f t="shared" si="8051"/>
        <v>0.36340482157605331</v>
      </c>
      <c r="HU118" s="90">
        <f t="shared" si="8051"/>
        <v>0.36340482157605331</v>
      </c>
      <c r="HV118" s="90">
        <f t="shared" si="8051"/>
        <v>0.36340482157605331</v>
      </c>
      <c r="HW118" s="90">
        <f t="shared" si="8051"/>
        <v>0.36340482157605331</v>
      </c>
      <c r="HX118" s="90">
        <f t="shared" si="8051"/>
        <v>0.36340482157605331</v>
      </c>
      <c r="HY118" s="90">
        <f t="shared" si="8051"/>
        <v>0.36340482157605331</v>
      </c>
      <c r="HZ118" s="90">
        <f t="shared" si="8051"/>
        <v>0.36340482157605331</v>
      </c>
      <c r="IA118" s="90">
        <f t="shared" si="8051"/>
        <v>0.36340482157605331</v>
      </c>
      <c r="IB118" s="90">
        <f t="shared" si="8051"/>
        <v>0.36340482157605331</v>
      </c>
      <c r="IC118" s="90">
        <f t="shared" si="8051"/>
        <v>0.36340482157605331</v>
      </c>
      <c r="ID118" s="90">
        <f t="shared" si="8051"/>
        <v>0.36340482157605331</v>
      </c>
      <c r="IE118" s="90">
        <f t="shared" si="8051"/>
        <v>0.36340482157605331</v>
      </c>
      <c r="IF118" s="90">
        <f t="shared" si="8051"/>
        <v>0.36340482157605331</v>
      </c>
      <c r="IG118" s="90">
        <f t="shared" si="8051"/>
        <v>0.36340482157605331</v>
      </c>
      <c r="IH118" s="90">
        <f t="shared" si="8051"/>
        <v>0.36340482157605331</v>
      </c>
      <c r="II118" s="90">
        <f t="shared" si="8051"/>
        <v>0.36340482157605331</v>
      </c>
      <c r="IJ118" s="90">
        <f t="shared" si="8051"/>
        <v>0.36340482157605331</v>
      </c>
      <c r="IK118" s="90">
        <f t="shared" si="8051"/>
        <v>0.36340482157605331</v>
      </c>
      <c r="IL118" s="90">
        <f t="shared" si="8051"/>
        <v>0.36340482157605331</v>
      </c>
      <c r="IM118" s="90">
        <f t="shared" si="8051"/>
        <v>0.36340482157605331</v>
      </c>
      <c r="IN118" s="90">
        <f t="shared" si="8051"/>
        <v>0.36340482157605331</v>
      </c>
      <c r="IO118" s="90">
        <f t="shared" si="8051"/>
        <v>0.36340482157605331</v>
      </c>
      <c r="IP118" s="90">
        <f t="shared" si="8051"/>
        <v>0.36340482157605331</v>
      </c>
      <c r="IQ118" s="90">
        <f t="shared" si="8051"/>
        <v>0.36340482157605331</v>
      </c>
      <c r="IR118" s="90">
        <f t="shared" si="8051"/>
        <v>0.36340482157605331</v>
      </c>
      <c r="IS118" s="90">
        <f t="shared" si="8051"/>
        <v>0.36340482157605331</v>
      </c>
      <c r="IT118" s="90">
        <f t="shared" si="8051"/>
        <v>0.36340482157605331</v>
      </c>
      <c r="IU118" s="90">
        <f t="shared" si="8051"/>
        <v>0.36340482157605331</v>
      </c>
      <c r="IV118" s="90">
        <f t="shared" si="8051"/>
        <v>0.36340482157605331</v>
      </c>
      <c r="IW118" s="90">
        <f t="shared" si="8051"/>
        <v>0.36340482157605331</v>
      </c>
      <c r="IX118" s="90">
        <f t="shared" si="8051"/>
        <v>0.36340482157605331</v>
      </c>
      <c r="IY118" s="90">
        <f t="shared" si="8051"/>
        <v>0.36340482157605331</v>
      </c>
      <c r="IZ118" s="90">
        <f t="shared" si="8051"/>
        <v>0.36340482157605331</v>
      </c>
      <c r="JA118" s="90">
        <f t="shared" si="8051"/>
        <v>0.36340482157605331</v>
      </c>
      <c r="JB118" s="90">
        <f t="shared" ref="JB118:LM118" si="8052">$D118/1000</f>
        <v>0.36340482157605331</v>
      </c>
      <c r="JC118" s="90">
        <f t="shared" si="8052"/>
        <v>0.36340482157605331</v>
      </c>
      <c r="JD118" s="90">
        <f t="shared" si="8052"/>
        <v>0.36340482157605331</v>
      </c>
      <c r="JE118" s="90">
        <f t="shared" si="8052"/>
        <v>0.36340482157605331</v>
      </c>
      <c r="JF118" s="90">
        <f t="shared" si="8052"/>
        <v>0.36340482157605331</v>
      </c>
      <c r="JG118" s="90">
        <f t="shared" si="8052"/>
        <v>0.36340482157605331</v>
      </c>
      <c r="JH118" s="90">
        <f t="shared" si="8052"/>
        <v>0.36340482157605331</v>
      </c>
      <c r="JI118" s="90">
        <f t="shared" si="8052"/>
        <v>0.36340482157605331</v>
      </c>
      <c r="JJ118" s="90">
        <f t="shared" si="8052"/>
        <v>0.36340482157605331</v>
      </c>
      <c r="JK118" s="90">
        <f t="shared" si="8052"/>
        <v>0.36340482157605331</v>
      </c>
      <c r="JL118" s="90">
        <f t="shared" si="8052"/>
        <v>0.36340482157605331</v>
      </c>
      <c r="JM118" s="90">
        <f t="shared" si="8052"/>
        <v>0.36340482157605331</v>
      </c>
      <c r="JN118" s="90">
        <f t="shared" si="8052"/>
        <v>0.36340482157605331</v>
      </c>
      <c r="JO118" s="90">
        <f t="shared" si="8052"/>
        <v>0.36340482157605331</v>
      </c>
      <c r="JP118" s="90">
        <f t="shared" si="8052"/>
        <v>0.36340482157605331</v>
      </c>
      <c r="JQ118" s="90">
        <f t="shared" si="8052"/>
        <v>0.36340482157605331</v>
      </c>
      <c r="JR118" s="90">
        <f t="shared" si="8052"/>
        <v>0.36340482157605331</v>
      </c>
      <c r="JS118" s="90">
        <f t="shared" si="8052"/>
        <v>0.36340482157605331</v>
      </c>
      <c r="JT118" s="90">
        <f t="shared" si="8052"/>
        <v>0.36340482157605331</v>
      </c>
      <c r="JU118" s="90">
        <f t="shared" si="8052"/>
        <v>0.36340482157605331</v>
      </c>
      <c r="JV118" s="90">
        <f t="shared" si="8052"/>
        <v>0.36340482157605331</v>
      </c>
      <c r="JW118" s="90">
        <f t="shared" si="8052"/>
        <v>0.36340482157605331</v>
      </c>
      <c r="JX118" s="90">
        <f t="shared" si="8052"/>
        <v>0.36340482157605331</v>
      </c>
      <c r="JY118" s="90">
        <f t="shared" si="8052"/>
        <v>0.36340482157605331</v>
      </c>
      <c r="JZ118" s="90">
        <f t="shared" si="8052"/>
        <v>0.36340482157605331</v>
      </c>
      <c r="KA118" s="90">
        <f t="shared" si="8052"/>
        <v>0.36340482157605331</v>
      </c>
      <c r="KB118" s="90">
        <f t="shared" si="8052"/>
        <v>0.36340482157605331</v>
      </c>
      <c r="KC118" s="90">
        <f t="shared" si="8052"/>
        <v>0.36340482157605331</v>
      </c>
      <c r="KD118" s="90">
        <f t="shared" si="8052"/>
        <v>0.36340482157605331</v>
      </c>
      <c r="KE118" s="90">
        <f t="shared" si="8052"/>
        <v>0.36340482157605331</v>
      </c>
      <c r="KF118" s="90">
        <f t="shared" si="8052"/>
        <v>0.36340482157605331</v>
      </c>
      <c r="KG118" s="90">
        <f t="shared" si="8052"/>
        <v>0.36340482157605331</v>
      </c>
      <c r="KH118" s="90">
        <f t="shared" si="8052"/>
        <v>0.36340482157605331</v>
      </c>
      <c r="KI118" s="90">
        <f t="shared" si="8052"/>
        <v>0.36340482157605331</v>
      </c>
      <c r="KJ118" s="90">
        <f t="shared" si="8052"/>
        <v>0.36340482157605331</v>
      </c>
      <c r="KK118" s="90">
        <f t="shared" si="8052"/>
        <v>0.36340482157605331</v>
      </c>
      <c r="KL118" s="90">
        <f t="shared" si="8052"/>
        <v>0.36340482157605331</v>
      </c>
      <c r="KM118" s="90">
        <f t="shared" si="8052"/>
        <v>0.36340482157605331</v>
      </c>
      <c r="KN118" s="90">
        <f t="shared" si="8052"/>
        <v>0.36340482157605331</v>
      </c>
      <c r="KO118" s="90">
        <f t="shared" si="8052"/>
        <v>0.36340482157605331</v>
      </c>
      <c r="KP118" s="90">
        <f t="shared" si="8052"/>
        <v>0.36340482157605331</v>
      </c>
      <c r="KQ118" s="90">
        <f t="shared" si="8052"/>
        <v>0.36340482157605331</v>
      </c>
      <c r="KR118" s="90">
        <f t="shared" si="8052"/>
        <v>0.36340482157605331</v>
      </c>
      <c r="KS118" s="90">
        <f t="shared" si="8052"/>
        <v>0.36340482157605331</v>
      </c>
      <c r="KT118" s="90">
        <f t="shared" si="8052"/>
        <v>0.36340482157605331</v>
      </c>
      <c r="KU118" s="90">
        <f t="shared" si="8052"/>
        <v>0.36340482157605331</v>
      </c>
      <c r="KV118" s="90">
        <f t="shared" si="8052"/>
        <v>0.36340482157605331</v>
      </c>
      <c r="KW118" s="90">
        <f t="shared" si="8052"/>
        <v>0.36340482157605331</v>
      </c>
      <c r="KX118" s="90">
        <f t="shared" si="8052"/>
        <v>0.36340482157605331</v>
      </c>
      <c r="KY118" s="90">
        <f t="shared" si="8052"/>
        <v>0.36340482157605331</v>
      </c>
      <c r="KZ118" s="90">
        <f t="shared" si="8052"/>
        <v>0.36340482157605331</v>
      </c>
      <c r="LA118" s="90">
        <f t="shared" si="8052"/>
        <v>0.36340482157605331</v>
      </c>
      <c r="LB118" s="90">
        <f t="shared" si="8052"/>
        <v>0.36340482157605331</v>
      </c>
      <c r="LC118" s="90">
        <f t="shared" si="8052"/>
        <v>0.36340482157605331</v>
      </c>
      <c r="LD118" s="90">
        <f t="shared" si="8052"/>
        <v>0.36340482157605331</v>
      </c>
      <c r="LE118" s="90">
        <f t="shared" si="8052"/>
        <v>0.36340482157605331</v>
      </c>
      <c r="LF118" s="90">
        <f t="shared" si="8052"/>
        <v>0.36340482157605331</v>
      </c>
      <c r="LG118" s="90">
        <f t="shared" si="8052"/>
        <v>0.36340482157605331</v>
      </c>
      <c r="LH118" s="90">
        <f t="shared" si="8052"/>
        <v>0.36340482157605331</v>
      </c>
      <c r="LI118" s="90">
        <f t="shared" si="8052"/>
        <v>0.36340482157605331</v>
      </c>
      <c r="LJ118" s="90">
        <f t="shared" si="8052"/>
        <v>0.36340482157605331</v>
      </c>
      <c r="LK118" s="90">
        <f t="shared" si="8052"/>
        <v>0.36340482157605331</v>
      </c>
      <c r="LL118" s="90">
        <f t="shared" si="8052"/>
        <v>0.36340482157605331</v>
      </c>
      <c r="LM118" s="90">
        <f t="shared" si="8052"/>
        <v>0.36340482157605331</v>
      </c>
      <c r="LN118" s="90">
        <f t="shared" ref="LN118:MZ118" si="8053">$D118/1000</f>
        <v>0.36340482157605331</v>
      </c>
      <c r="LO118" s="90">
        <f t="shared" si="8053"/>
        <v>0.36340482157605331</v>
      </c>
      <c r="LP118" s="90">
        <f t="shared" si="8053"/>
        <v>0.36340482157605331</v>
      </c>
      <c r="LQ118" s="90">
        <f t="shared" si="8053"/>
        <v>0.36340482157605331</v>
      </c>
      <c r="LR118" s="90">
        <f t="shared" si="8053"/>
        <v>0.36340482157605331</v>
      </c>
      <c r="LS118" s="90">
        <f t="shared" si="8053"/>
        <v>0.36340482157605331</v>
      </c>
      <c r="LT118" s="90">
        <f t="shared" si="8053"/>
        <v>0.36340482157605331</v>
      </c>
      <c r="LU118" s="90">
        <f t="shared" si="8053"/>
        <v>0.36340482157605331</v>
      </c>
      <c r="LV118" s="90">
        <f t="shared" si="8053"/>
        <v>0.36340482157605331</v>
      </c>
      <c r="LW118" s="90">
        <f t="shared" si="8053"/>
        <v>0.36340482157605331</v>
      </c>
      <c r="LX118" s="90">
        <f t="shared" si="8053"/>
        <v>0.36340482157605331</v>
      </c>
      <c r="LY118" s="90">
        <f t="shared" si="8053"/>
        <v>0.36340482157605331</v>
      </c>
      <c r="LZ118" s="90">
        <f t="shared" si="8053"/>
        <v>0.36340482157605331</v>
      </c>
      <c r="MA118" s="90">
        <f t="shared" si="8053"/>
        <v>0.36340482157605331</v>
      </c>
      <c r="MB118" s="90">
        <f t="shared" si="8053"/>
        <v>0.36340482157605331</v>
      </c>
      <c r="MC118" s="90">
        <f t="shared" si="8053"/>
        <v>0.36340482157605331</v>
      </c>
      <c r="MD118" s="90">
        <f t="shared" si="8053"/>
        <v>0.36340482157605331</v>
      </c>
      <c r="ME118" s="90">
        <f t="shared" si="8053"/>
        <v>0.36340482157605331</v>
      </c>
      <c r="MF118" s="90">
        <f t="shared" si="8053"/>
        <v>0.36340482157605331</v>
      </c>
      <c r="MG118" s="90">
        <f t="shared" si="8053"/>
        <v>0.36340482157605331</v>
      </c>
      <c r="MH118" s="90">
        <f t="shared" si="8053"/>
        <v>0.36340482157605331</v>
      </c>
      <c r="MI118" s="90">
        <f t="shared" si="8053"/>
        <v>0.36340482157605331</v>
      </c>
      <c r="MJ118" s="90">
        <f t="shared" si="8053"/>
        <v>0.36340482157605331</v>
      </c>
      <c r="MK118" s="90">
        <f t="shared" si="8053"/>
        <v>0.36340482157605331</v>
      </c>
      <c r="ML118" s="90">
        <f t="shared" si="8053"/>
        <v>0.36340482157605331</v>
      </c>
      <c r="MM118" s="90">
        <f t="shared" si="8053"/>
        <v>0.36340482157605331</v>
      </c>
      <c r="MN118" s="90">
        <f t="shared" si="8053"/>
        <v>0.36340482157605331</v>
      </c>
      <c r="MO118" s="90">
        <f t="shared" si="8053"/>
        <v>0.36340482157605331</v>
      </c>
      <c r="MP118" s="90">
        <f t="shared" si="8053"/>
        <v>0.36340482157605331</v>
      </c>
      <c r="MQ118" s="90">
        <f t="shared" si="8053"/>
        <v>0.36340482157605331</v>
      </c>
      <c r="MR118" s="90">
        <f t="shared" si="8053"/>
        <v>0.36340482157605331</v>
      </c>
      <c r="MS118" s="90">
        <f t="shared" si="8053"/>
        <v>0.36340482157605331</v>
      </c>
      <c r="MT118" s="90">
        <f t="shared" si="8053"/>
        <v>0.36340482157605331</v>
      </c>
      <c r="MU118" s="90">
        <f t="shared" si="8053"/>
        <v>0.36340482157605331</v>
      </c>
      <c r="MV118" s="90">
        <f t="shared" si="8053"/>
        <v>0.36340482157605331</v>
      </c>
      <c r="MW118" s="90">
        <f t="shared" si="8053"/>
        <v>0.36340482157605331</v>
      </c>
      <c r="MX118" s="90">
        <f t="shared" si="8053"/>
        <v>0.36340482157605331</v>
      </c>
      <c r="MY118" s="90">
        <f t="shared" si="8053"/>
        <v>0.36340482157605331</v>
      </c>
      <c r="MZ118" s="90">
        <f t="shared" si="8053"/>
        <v>0.36340482157605331</v>
      </c>
      <c r="NA118" s="90"/>
    </row>
    <row r="119" spans="1:365" ht="15" customHeight="1" x14ac:dyDescent="0.2">
      <c r="A119" s="20"/>
      <c r="B119" s="85" t="s">
        <v>61</v>
      </c>
      <c r="C119" s="33"/>
      <c r="D119" s="10"/>
      <c r="E119" s="90">
        <f>E120*E121</f>
        <v>1.5518344445380792</v>
      </c>
      <c r="F119" s="90">
        <f t="shared" ref="F119" si="8054">F120*F121</f>
        <v>1.5518344445380792</v>
      </c>
      <c r="G119" s="90">
        <f t="shared" ref="G119" si="8055">G120*G121</f>
        <v>1.5518344445380792</v>
      </c>
      <c r="H119" s="90">
        <f t="shared" ref="H119" si="8056">H120*H121</f>
        <v>1.5518344445380792</v>
      </c>
      <c r="I119" s="90">
        <f t="shared" ref="I119" si="8057">I120*I121</f>
        <v>1.5518344445380792</v>
      </c>
      <c r="J119" s="90">
        <f t="shared" ref="J119" si="8058">J120*J121</f>
        <v>1.5518344445380792</v>
      </c>
      <c r="K119" s="90">
        <f t="shared" ref="K119" si="8059">K120*K121</f>
        <v>1.5518344445380792</v>
      </c>
      <c r="L119" s="90">
        <f t="shared" ref="L119" si="8060">L120*L121</f>
        <v>1.5518344445380792</v>
      </c>
      <c r="M119" s="90">
        <f t="shared" ref="M119" si="8061">M120*M121</f>
        <v>1.5518344445380792</v>
      </c>
      <c r="N119" s="90">
        <f t="shared" ref="N119" si="8062">N120*N121</f>
        <v>1.5518344445380792</v>
      </c>
      <c r="O119" s="90">
        <f t="shared" ref="O119" si="8063">O120*O121</f>
        <v>1.5518344445380792</v>
      </c>
      <c r="P119" s="90">
        <f t="shared" ref="P119" si="8064">P120*P121</f>
        <v>1.5518344445380792</v>
      </c>
      <c r="Q119" s="90">
        <f t="shared" ref="Q119" si="8065">Q120*Q121</f>
        <v>1.5518344445380792</v>
      </c>
      <c r="R119" s="90">
        <f t="shared" ref="R119" si="8066">R120*R121</f>
        <v>1.5518344445380792</v>
      </c>
      <c r="S119" s="90">
        <f t="shared" ref="S119" si="8067">S120*S121</f>
        <v>1.5518344445380792</v>
      </c>
      <c r="T119" s="90">
        <f t="shared" ref="T119" si="8068">T120*T121</f>
        <v>1.5518344445380792</v>
      </c>
      <c r="U119" s="90">
        <f t="shared" ref="U119" si="8069">U120*U121</f>
        <v>1.5518344445380792</v>
      </c>
      <c r="V119" s="90">
        <f t="shared" ref="V119" si="8070">V120*V121</f>
        <v>1.5518344445380792</v>
      </c>
      <c r="W119" s="90">
        <f t="shared" ref="W119" si="8071">W120*W121</f>
        <v>1.5518344445380792</v>
      </c>
      <c r="X119" s="90">
        <f t="shared" ref="X119" si="8072">X120*X121</f>
        <v>1.5518344445380792</v>
      </c>
      <c r="Y119" s="90">
        <f t="shared" ref="Y119" si="8073">Y120*Y121</f>
        <v>1.5518344445380792</v>
      </c>
      <c r="Z119" s="90">
        <f t="shared" ref="Z119" si="8074">Z120*Z121</f>
        <v>1.5518344445380792</v>
      </c>
      <c r="AA119" s="90">
        <f t="shared" ref="AA119" si="8075">AA120*AA121</f>
        <v>1.5518344445380792</v>
      </c>
      <c r="AB119" s="90">
        <f t="shared" ref="AB119" si="8076">AB120*AB121</f>
        <v>1.5518344445380792</v>
      </c>
      <c r="AC119" s="90">
        <f t="shared" ref="AC119" si="8077">AC120*AC121</f>
        <v>1.5518344445380792</v>
      </c>
      <c r="AD119" s="90">
        <f t="shared" ref="AD119" si="8078">AD120*AD121</f>
        <v>1.5518344445380792</v>
      </c>
      <c r="AE119" s="90">
        <f t="shared" ref="AE119" si="8079">AE120*AE121</f>
        <v>1.5518344445380792</v>
      </c>
      <c r="AF119" s="90">
        <f t="shared" ref="AF119" si="8080">AF120*AF121</f>
        <v>1.5518344445380792</v>
      </c>
      <c r="AG119" s="90">
        <f t="shared" ref="AG119" si="8081">AG120*AG121</f>
        <v>1.5518344445380792</v>
      </c>
      <c r="AH119" s="90">
        <f t="shared" ref="AH119" si="8082">AH120*AH121</f>
        <v>1.5518344445380792</v>
      </c>
      <c r="AI119" s="90">
        <f t="shared" ref="AI119" si="8083">AI120*AI121</f>
        <v>1.5518344445380792</v>
      </c>
      <c r="AJ119" s="90">
        <f t="shared" ref="AJ119" si="8084">AJ120*AJ121</f>
        <v>1.5518344445380792</v>
      </c>
      <c r="AK119" s="90">
        <f t="shared" ref="AK119" si="8085">AK120*AK121</f>
        <v>1.5518344445380792</v>
      </c>
      <c r="AL119" s="90">
        <f t="shared" ref="AL119" si="8086">AL120*AL121</f>
        <v>1.5518344445380792</v>
      </c>
      <c r="AM119" s="90">
        <f t="shared" ref="AM119" si="8087">AM120*AM121</f>
        <v>1.5518344445380792</v>
      </c>
      <c r="AN119" s="90">
        <f t="shared" ref="AN119" si="8088">AN120*AN121</f>
        <v>1.5518344445380792</v>
      </c>
      <c r="AO119" s="90">
        <f t="shared" ref="AO119" si="8089">AO120*AO121</f>
        <v>1.5518344445380792</v>
      </c>
      <c r="AP119" s="90">
        <f t="shared" ref="AP119" si="8090">AP120*AP121</f>
        <v>1.5518344445380792</v>
      </c>
      <c r="AQ119" s="90">
        <f t="shared" ref="AQ119" si="8091">AQ120*AQ121</f>
        <v>1.5518344445380792</v>
      </c>
      <c r="AR119" s="90">
        <f t="shared" ref="AR119" si="8092">AR120*AR121</f>
        <v>1.5518344445380792</v>
      </c>
      <c r="AS119" s="90">
        <f t="shared" ref="AS119" si="8093">AS120*AS121</f>
        <v>1.5518344445380792</v>
      </c>
      <c r="AT119" s="90">
        <f t="shared" ref="AT119" si="8094">AT120*AT121</f>
        <v>1.5518344445380792</v>
      </c>
      <c r="AU119" s="90">
        <f t="shared" ref="AU119" si="8095">AU120*AU121</f>
        <v>1.5518344445380792</v>
      </c>
      <c r="AV119" s="90">
        <f t="shared" ref="AV119" si="8096">AV120*AV121</f>
        <v>1.5518344445380792</v>
      </c>
      <c r="AW119" s="90">
        <f t="shared" ref="AW119" si="8097">AW120*AW121</f>
        <v>1.5518344445380792</v>
      </c>
      <c r="AX119" s="90">
        <f t="shared" ref="AX119" si="8098">AX120*AX121</f>
        <v>1.5518344445380792</v>
      </c>
      <c r="AY119" s="90">
        <f t="shared" ref="AY119" si="8099">AY120*AY121</f>
        <v>1.5518344445380792</v>
      </c>
      <c r="AZ119" s="90">
        <f t="shared" ref="AZ119" si="8100">AZ120*AZ121</f>
        <v>1.5518344445380792</v>
      </c>
      <c r="BA119" s="90">
        <f t="shared" ref="BA119" si="8101">BA120*BA121</f>
        <v>1.5518344445380792</v>
      </c>
      <c r="BB119" s="90">
        <f t="shared" ref="BB119" si="8102">BB120*BB121</f>
        <v>1.5518344445380792</v>
      </c>
      <c r="BC119" s="90">
        <f t="shared" ref="BC119" si="8103">BC120*BC121</f>
        <v>1.5518344445380792</v>
      </c>
      <c r="BD119" s="90">
        <f t="shared" ref="BD119" si="8104">BD120*BD121</f>
        <v>1.5518344445380792</v>
      </c>
      <c r="BE119" s="90">
        <f t="shared" ref="BE119" si="8105">BE120*BE121</f>
        <v>1.5518344445380792</v>
      </c>
      <c r="BF119" s="90">
        <f t="shared" ref="BF119" si="8106">BF120*BF121</f>
        <v>1.5518344445380792</v>
      </c>
      <c r="BG119" s="90">
        <f t="shared" ref="BG119" si="8107">BG120*BG121</f>
        <v>1.5518344445380792</v>
      </c>
      <c r="BH119" s="90">
        <f t="shared" ref="BH119" si="8108">BH120*BH121</f>
        <v>1.5518344445380792</v>
      </c>
      <c r="BI119" s="90">
        <f t="shared" ref="BI119" si="8109">BI120*BI121</f>
        <v>1.5518344445380792</v>
      </c>
      <c r="BJ119" s="90">
        <f t="shared" ref="BJ119" si="8110">BJ120*BJ121</f>
        <v>1.5518344445380792</v>
      </c>
      <c r="BK119" s="90">
        <f t="shared" ref="BK119" si="8111">BK120*BK121</f>
        <v>1.5518344445380792</v>
      </c>
      <c r="BL119" s="90">
        <f t="shared" ref="BL119" si="8112">BL120*BL121</f>
        <v>1.5518344445380792</v>
      </c>
      <c r="BM119" s="90">
        <f t="shared" ref="BM119" si="8113">BM120*BM121</f>
        <v>1.5518344445380792</v>
      </c>
      <c r="BN119" s="90">
        <f t="shared" ref="BN119" si="8114">BN120*BN121</f>
        <v>1.5518344445380792</v>
      </c>
      <c r="BO119" s="90">
        <f t="shared" ref="BO119" si="8115">BO120*BO121</f>
        <v>1.5518344445380792</v>
      </c>
      <c r="BP119" s="90">
        <f t="shared" ref="BP119" si="8116">BP120*BP121</f>
        <v>1.5518344445380792</v>
      </c>
      <c r="BQ119" s="90">
        <f t="shared" ref="BQ119" si="8117">BQ120*BQ121</f>
        <v>1.5518344445380792</v>
      </c>
      <c r="BR119" s="90">
        <f t="shared" ref="BR119" si="8118">BR120*BR121</f>
        <v>1.5518344445380792</v>
      </c>
      <c r="BS119" s="90">
        <f t="shared" ref="BS119" si="8119">BS120*BS121</f>
        <v>1.5518344445380792</v>
      </c>
      <c r="BT119" s="90">
        <f t="shared" ref="BT119" si="8120">BT120*BT121</f>
        <v>1.5518344445380792</v>
      </c>
      <c r="BU119" s="90">
        <f t="shared" ref="BU119" si="8121">BU120*BU121</f>
        <v>1.5518344445380792</v>
      </c>
      <c r="BV119" s="90">
        <f t="shared" ref="BV119" si="8122">BV120*BV121</f>
        <v>1.5518344445380792</v>
      </c>
      <c r="BW119" s="90">
        <f t="shared" ref="BW119" si="8123">BW120*BW121</f>
        <v>1.5518344445380792</v>
      </c>
      <c r="BX119" s="90">
        <f t="shared" ref="BX119" si="8124">BX120*BX121</f>
        <v>1.5518344445380792</v>
      </c>
      <c r="BY119" s="90">
        <f t="shared" ref="BY119" si="8125">BY120*BY121</f>
        <v>1.5518344445380792</v>
      </c>
      <c r="BZ119" s="90">
        <f t="shared" ref="BZ119" si="8126">BZ120*BZ121</f>
        <v>1.5518344445380792</v>
      </c>
      <c r="CA119" s="90">
        <f t="shared" ref="CA119" si="8127">CA120*CA121</f>
        <v>1.5518344445380792</v>
      </c>
      <c r="CB119" s="90">
        <f t="shared" ref="CB119" si="8128">CB120*CB121</f>
        <v>1.5518344445380792</v>
      </c>
      <c r="CC119" s="90">
        <f t="shared" ref="CC119" si="8129">CC120*CC121</f>
        <v>1.5518344445380792</v>
      </c>
      <c r="CD119" s="90">
        <f t="shared" ref="CD119" si="8130">CD120*CD121</f>
        <v>1.5518344445380792</v>
      </c>
      <c r="CE119" s="90">
        <f t="shared" ref="CE119" si="8131">CE120*CE121</f>
        <v>1.5518344445380792</v>
      </c>
      <c r="CF119" s="90">
        <f t="shared" ref="CF119" si="8132">CF120*CF121</f>
        <v>1.5518344445380792</v>
      </c>
      <c r="CG119" s="90">
        <f t="shared" ref="CG119" si="8133">CG120*CG121</f>
        <v>1.5518344445380792</v>
      </c>
      <c r="CH119" s="90">
        <f t="shared" ref="CH119" si="8134">CH120*CH121</f>
        <v>1.5518344445380792</v>
      </c>
      <c r="CI119" s="90">
        <f t="shared" ref="CI119" si="8135">CI120*CI121</f>
        <v>1.5518344445380792</v>
      </c>
      <c r="CJ119" s="90">
        <f t="shared" ref="CJ119" si="8136">CJ120*CJ121</f>
        <v>1.5518344445380792</v>
      </c>
      <c r="CK119" s="90">
        <f t="shared" ref="CK119" si="8137">CK120*CK121</f>
        <v>1.5518344445380792</v>
      </c>
      <c r="CL119" s="90">
        <f t="shared" ref="CL119" si="8138">CL120*CL121</f>
        <v>1.5518344445380792</v>
      </c>
      <c r="CM119" s="90">
        <f t="shared" ref="CM119" si="8139">CM120*CM121</f>
        <v>1.5518344445380792</v>
      </c>
      <c r="CN119" s="90">
        <f t="shared" ref="CN119" si="8140">CN120*CN121</f>
        <v>1.5518344445380792</v>
      </c>
      <c r="CO119" s="90">
        <f t="shared" ref="CO119" si="8141">CO120*CO121</f>
        <v>1.5518344445380792</v>
      </c>
      <c r="CP119" s="90">
        <f t="shared" ref="CP119" si="8142">CP120*CP121</f>
        <v>1.5518344445380792</v>
      </c>
      <c r="CQ119" s="90">
        <f t="shared" ref="CQ119" si="8143">CQ120*CQ121</f>
        <v>1.5518344445380792</v>
      </c>
      <c r="CR119" s="90">
        <f t="shared" ref="CR119" si="8144">CR120*CR121</f>
        <v>1.5518344445380792</v>
      </c>
      <c r="CS119" s="90">
        <f t="shared" ref="CS119" si="8145">CS120*CS121</f>
        <v>1.5518344445380792</v>
      </c>
      <c r="CT119" s="90">
        <f t="shared" ref="CT119" si="8146">CT120*CT121</f>
        <v>1.5518344445380792</v>
      </c>
      <c r="CU119" s="90">
        <f t="shared" ref="CU119" si="8147">CU120*CU121</f>
        <v>1.5518344445380792</v>
      </c>
      <c r="CV119" s="90">
        <f t="shared" ref="CV119" si="8148">CV120*CV121</f>
        <v>1.5518344445380792</v>
      </c>
      <c r="CW119" s="90">
        <f t="shared" ref="CW119" si="8149">CW120*CW121</f>
        <v>1.5518344445380792</v>
      </c>
      <c r="CX119" s="90">
        <f t="shared" ref="CX119" si="8150">CX120*CX121</f>
        <v>1.5518344445380792</v>
      </c>
      <c r="CY119" s="90">
        <f t="shared" ref="CY119" si="8151">CY120*CY121</f>
        <v>1.5518344445380792</v>
      </c>
      <c r="CZ119" s="90">
        <f t="shared" ref="CZ119" si="8152">CZ120*CZ121</f>
        <v>1.5518344445380792</v>
      </c>
      <c r="DA119" s="90">
        <f t="shared" ref="DA119" si="8153">DA120*DA121</f>
        <v>1.5518344445380792</v>
      </c>
      <c r="DB119" s="90">
        <f t="shared" ref="DB119" si="8154">DB120*DB121</f>
        <v>1.5518344445380792</v>
      </c>
      <c r="DC119" s="90">
        <f t="shared" ref="DC119" si="8155">DC120*DC121</f>
        <v>1.5518344445380792</v>
      </c>
      <c r="DD119" s="90">
        <f t="shared" ref="DD119" si="8156">DD120*DD121</f>
        <v>1.5518344445380792</v>
      </c>
      <c r="DE119" s="90">
        <f t="shared" ref="DE119" si="8157">DE120*DE121</f>
        <v>1.5518344445380792</v>
      </c>
      <c r="DF119" s="90">
        <f t="shared" ref="DF119" si="8158">DF120*DF121</f>
        <v>1.5518344445380792</v>
      </c>
      <c r="DG119" s="90">
        <f t="shared" ref="DG119" si="8159">DG120*DG121</f>
        <v>1.5518344445380792</v>
      </c>
      <c r="DH119" s="90">
        <f t="shared" ref="DH119" si="8160">DH120*DH121</f>
        <v>1.5518344445380792</v>
      </c>
      <c r="DI119" s="90">
        <f t="shared" ref="DI119" si="8161">DI120*DI121</f>
        <v>1.5518344445380792</v>
      </c>
      <c r="DJ119" s="90">
        <f t="shared" ref="DJ119" si="8162">DJ120*DJ121</f>
        <v>1.5518344445380792</v>
      </c>
      <c r="DK119" s="90">
        <f t="shared" ref="DK119" si="8163">DK120*DK121</f>
        <v>1.5518344445380792</v>
      </c>
      <c r="DL119" s="90">
        <f t="shared" ref="DL119" si="8164">DL120*DL121</f>
        <v>1.5518344445380792</v>
      </c>
      <c r="DM119" s="90">
        <f t="shared" ref="DM119" si="8165">DM120*DM121</f>
        <v>1.5518344445380792</v>
      </c>
      <c r="DN119" s="90">
        <f t="shared" ref="DN119" si="8166">DN120*DN121</f>
        <v>1.5518344445380792</v>
      </c>
      <c r="DO119" s="90">
        <f t="shared" ref="DO119" si="8167">DO120*DO121</f>
        <v>1.5518344445380792</v>
      </c>
      <c r="DP119" s="90">
        <f t="shared" ref="DP119" si="8168">DP120*DP121</f>
        <v>1.5518344445380792</v>
      </c>
      <c r="DQ119" s="90">
        <f t="shared" ref="DQ119" si="8169">DQ120*DQ121</f>
        <v>1.5518344445380792</v>
      </c>
      <c r="DR119" s="90">
        <f t="shared" ref="DR119" si="8170">DR120*DR121</f>
        <v>1.5518344445380792</v>
      </c>
      <c r="DS119" s="90">
        <f t="shared" ref="DS119" si="8171">DS120*DS121</f>
        <v>1.5518344445380792</v>
      </c>
      <c r="DT119" s="90">
        <f t="shared" ref="DT119" si="8172">DT120*DT121</f>
        <v>1.5518344445380792</v>
      </c>
      <c r="DU119" s="90">
        <f t="shared" ref="DU119" si="8173">DU120*DU121</f>
        <v>1.5518344445380792</v>
      </c>
      <c r="DV119" s="90">
        <f t="shared" ref="DV119" si="8174">DV120*DV121</f>
        <v>1.5518344445380792</v>
      </c>
      <c r="DW119" s="90">
        <f t="shared" ref="DW119" si="8175">DW120*DW121</f>
        <v>1.5518344445380792</v>
      </c>
      <c r="DX119" s="90">
        <f t="shared" ref="DX119" si="8176">DX120*DX121</f>
        <v>1.5518344445380792</v>
      </c>
      <c r="DY119" s="90">
        <f t="shared" ref="DY119" si="8177">DY120*DY121</f>
        <v>1.5518344445380792</v>
      </c>
      <c r="DZ119" s="90">
        <f t="shared" ref="DZ119" si="8178">DZ120*DZ121</f>
        <v>1.5518344445380792</v>
      </c>
      <c r="EA119" s="90">
        <f t="shared" ref="EA119" si="8179">EA120*EA121</f>
        <v>1.5518344445380792</v>
      </c>
      <c r="EB119" s="90">
        <f t="shared" ref="EB119" si="8180">EB120*EB121</f>
        <v>1.5518344445380792</v>
      </c>
      <c r="EC119" s="90">
        <f t="shared" ref="EC119" si="8181">EC120*EC121</f>
        <v>1.5518344445380792</v>
      </c>
      <c r="ED119" s="90">
        <f t="shared" ref="ED119" si="8182">ED120*ED121</f>
        <v>1.5518344445380792</v>
      </c>
      <c r="EE119" s="90">
        <f t="shared" ref="EE119" si="8183">EE120*EE121</f>
        <v>1.5518344445380792</v>
      </c>
      <c r="EF119" s="90">
        <f t="shared" ref="EF119" si="8184">EF120*EF121</f>
        <v>1.5518344445380792</v>
      </c>
      <c r="EG119" s="90">
        <f t="shared" ref="EG119" si="8185">EG120*EG121</f>
        <v>1.5518344445380792</v>
      </c>
      <c r="EH119" s="90">
        <f t="shared" ref="EH119" si="8186">EH120*EH121</f>
        <v>1.5518344445380792</v>
      </c>
      <c r="EI119" s="90">
        <f t="shared" ref="EI119" si="8187">EI120*EI121</f>
        <v>1.5518344445380792</v>
      </c>
      <c r="EJ119" s="90">
        <f t="shared" ref="EJ119" si="8188">EJ120*EJ121</f>
        <v>1.5518344445380792</v>
      </c>
      <c r="EK119" s="90">
        <f t="shared" ref="EK119" si="8189">EK120*EK121</f>
        <v>1.5518344445380792</v>
      </c>
      <c r="EL119" s="90">
        <f t="shared" ref="EL119" si="8190">EL120*EL121</f>
        <v>1.5518344445380792</v>
      </c>
      <c r="EM119" s="90">
        <f t="shared" ref="EM119" si="8191">EM120*EM121</f>
        <v>1.5518344445380792</v>
      </c>
      <c r="EN119" s="90">
        <f t="shared" ref="EN119" si="8192">EN120*EN121</f>
        <v>1.5518344445380792</v>
      </c>
      <c r="EO119" s="90">
        <f t="shared" ref="EO119" si="8193">EO120*EO121</f>
        <v>1.5518344445380792</v>
      </c>
      <c r="EP119" s="90">
        <f t="shared" ref="EP119" si="8194">EP120*EP121</f>
        <v>1.5518344445380792</v>
      </c>
      <c r="EQ119" s="90">
        <f t="shared" ref="EQ119" si="8195">EQ120*EQ121</f>
        <v>1.5518344445380792</v>
      </c>
      <c r="ER119" s="90">
        <f t="shared" ref="ER119" si="8196">ER120*ER121</f>
        <v>1.5518344445380792</v>
      </c>
      <c r="ES119" s="90">
        <f t="shared" ref="ES119" si="8197">ES120*ES121</f>
        <v>1.5518344445380792</v>
      </c>
      <c r="ET119" s="90">
        <f t="shared" ref="ET119" si="8198">ET120*ET121</f>
        <v>1.5518344445380792</v>
      </c>
      <c r="EU119" s="90">
        <f t="shared" ref="EU119" si="8199">EU120*EU121</f>
        <v>1.5518344445380792</v>
      </c>
      <c r="EV119" s="90">
        <f t="shared" ref="EV119" si="8200">EV120*EV121</f>
        <v>1.5518344445380792</v>
      </c>
      <c r="EW119" s="90">
        <f t="shared" ref="EW119" si="8201">EW120*EW121</f>
        <v>1.5518344445380792</v>
      </c>
      <c r="EX119" s="90">
        <f t="shared" ref="EX119" si="8202">EX120*EX121</f>
        <v>1.5518344445380792</v>
      </c>
      <c r="EY119" s="90">
        <f t="shared" ref="EY119" si="8203">EY120*EY121</f>
        <v>1.5518344445380792</v>
      </c>
      <c r="EZ119" s="90">
        <f t="shared" ref="EZ119" si="8204">EZ120*EZ121</f>
        <v>1.5518344445380792</v>
      </c>
      <c r="FA119" s="90">
        <f t="shared" ref="FA119" si="8205">FA120*FA121</f>
        <v>1.5518344445380792</v>
      </c>
      <c r="FB119" s="90">
        <f t="shared" ref="FB119" si="8206">FB120*FB121</f>
        <v>1.5518344445380792</v>
      </c>
      <c r="FC119" s="90">
        <f t="shared" ref="FC119" si="8207">FC120*FC121</f>
        <v>1.5518344445380792</v>
      </c>
      <c r="FD119" s="90">
        <f t="shared" ref="FD119" si="8208">FD120*FD121</f>
        <v>1.5518344445380792</v>
      </c>
      <c r="FE119" s="90">
        <f t="shared" ref="FE119" si="8209">FE120*FE121</f>
        <v>1.5518344445380792</v>
      </c>
      <c r="FF119" s="90">
        <f t="shared" ref="FF119" si="8210">FF120*FF121</f>
        <v>1.5518344445380792</v>
      </c>
      <c r="FG119" s="90">
        <f t="shared" ref="FG119" si="8211">FG120*FG121</f>
        <v>1.5518344445380792</v>
      </c>
      <c r="FH119" s="90">
        <f t="shared" ref="FH119" si="8212">FH120*FH121</f>
        <v>1.5518344445380792</v>
      </c>
      <c r="FI119" s="90">
        <f t="shared" ref="FI119" si="8213">FI120*FI121</f>
        <v>1.5518344445380792</v>
      </c>
      <c r="FJ119" s="90">
        <f t="shared" ref="FJ119" si="8214">FJ120*FJ121</f>
        <v>1.5518344445380792</v>
      </c>
      <c r="FK119" s="90">
        <f t="shared" ref="FK119" si="8215">FK120*FK121</f>
        <v>1.5518344445380792</v>
      </c>
      <c r="FL119" s="90">
        <f t="shared" ref="FL119" si="8216">FL120*FL121</f>
        <v>1.5518344445380792</v>
      </c>
      <c r="FM119" s="90">
        <f t="shared" ref="FM119" si="8217">FM120*FM121</f>
        <v>1.5518344445380792</v>
      </c>
      <c r="FN119" s="90">
        <f t="shared" ref="FN119" si="8218">FN120*FN121</f>
        <v>1.5518344445380792</v>
      </c>
      <c r="FO119" s="90">
        <f t="shared" ref="FO119" si="8219">FO120*FO121</f>
        <v>1.5518344445380792</v>
      </c>
      <c r="FP119" s="90">
        <f t="shared" ref="FP119" si="8220">FP120*FP121</f>
        <v>1.5518344445380792</v>
      </c>
      <c r="FQ119" s="90">
        <f t="shared" ref="FQ119" si="8221">FQ120*FQ121</f>
        <v>1.5518344445380792</v>
      </c>
      <c r="FR119" s="90">
        <f t="shared" ref="FR119" si="8222">FR120*FR121</f>
        <v>1.5518344445380792</v>
      </c>
      <c r="FS119" s="90">
        <f t="shared" ref="FS119" si="8223">FS120*FS121</f>
        <v>1.5518344445380792</v>
      </c>
      <c r="FT119" s="90">
        <f t="shared" ref="FT119" si="8224">FT120*FT121</f>
        <v>1.5518344445380792</v>
      </c>
      <c r="FU119" s="90">
        <f t="shared" ref="FU119" si="8225">FU120*FU121</f>
        <v>1.5518344445380792</v>
      </c>
      <c r="FV119" s="90">
        <f t="shared" ref="FV119" si="8226">FV120*FV121</f>
        <v>1.5518344445380792</v>
      </c>
      <c r="FW119" s="90">
        <f t="shared" ref="FW119" si="8227">FW120*FW121</f>
        <v>1.5518344445380792</v>
      </c>
      <c r="FX119" s="90">
        <f t="shared" ref="FX119" si="8228">FX120*FX121</f>
        <v>1.5518344445380792</v>
      </c>
      <c r="FY119" s="90">
        <f t="shared" ref="FY119" si="8229">FY120*FY121</f>
        <v>1.5518344445380792</v>
      </c>
      <c r="FZ119" s="90">
        <f t="shared" ref="FZ119" si="8230">FZ120*FZ121</f>
        <v>1.5518344445380792</v>
      </c>
      <c r="GA119" s="90">
        <f t="shared" ref="GA119" si="8231">GA120*GA121</f>
        <v>1.5518344445380792</v>
      </c>
      <c r="GB119" s="90">
        <f t="shared" ref="GB119" si="8232">GB120*GB121</f>
        <v>1.5518344445380792</v>
      </c>
      <c r="GC119" s="90">
        <f t="shared" ref="GC119" si="8233">GC120*GC121</f>
        <v>1.5518344445380792</v>
      </c>
      <c r="GD119" s="90">
        <f t="shared" ref="GD119" si="8234">GD120*GD121</f>
        <v>1.5518344445380792</v>
      </c>
      <c r="GE119" s="90">
        <f t="shared" ref="GE119" si="8235">GE120*GE121</f>
        <v>1.5518344445380792</v>
      </c>
      <c r="GF119" s="90">
        <f t="shared" ref="GF119" si="8236">GF120*GF121</f>
        <v>1.5518344445380792</v>
      </c>
      <c r="GG119" s="90">
        <f t="shared" ref="GG119" si="8237">GG120*GG121</f>
        <v>1.5518344445380792</v>
      </c>
      <c r="GH119" s="90">
        <f t="shared" ref="GH119" si="8238">GH120*GH121</f>
        <v>1.5518344445380792</v>
      </c>
      <c r="GI119" s="90">
        <f t="shared" ref="GI119" si="8239">GI120*GI121</f>
        <v>1.5518344445380792</v>
      </c>
      <c r="GJ119" s="90">
        <f t="shared" ref="GJ119" si="8240">GJ120*GJ121</f>
        <v>1.5518344445380792</v>
      </c>
      <c r="GK119" s="90">
        <f t="shared" ref="GK119" si="8241">GK120*GK121</f>
        <v>1.5518344445380792</v>
      </c>
      <c r="GL119" s="90">
        <f t="shared" ref="GL119" si="8242">GL120*GL121</f>
        <v>1.5518344445380792</v>
      </c>
      <c r="GM119" s="90">
        <f t="shared" ref="GM119" si="8243">GM120*GM121</f>
        <v>1.5518344445380792</v>
      </c>
      <c r="GN119" s="90">
        <f t="shared" ref="GN119" si="8244">GN120*GN121</f>
        <v>1.5518344445380792</v>
      </c>
      <c r="GO119" s="90">
        <f t="shared" ref="GO119" si="8245">GO120*GO121</f>
        <v>1.5518344445380792</v>
      </c>
      <c r="GP119" s="90">
        <f t="shared" ref="GP119" si="8246">GP120*GP121</f>
        <v>1.5518344445380792</v>
      </c>
      <c r="GQ119" s="90">
        <f t="shared" ref="GQ119" si="8247">GQ120*GQ121</f>
        <v>1.5518344445380792</v>
      </c>
      <c r="GR119" s="90">
        <f t="shared" ref="GR119" si="8248">GR120*GR121</f>
        <v>1.5518344445380792</v>
      </c>
      <c r="GS119" s="90">
        <f t="shared" ref="GS119" si="8249">GS120*GS121</f>
        <v>1.5518344445380792</v>
      </c>
      <c r="GT119" s="90">
        <f t="shared" ref="GT119" si="8250">GT120*GT121</f>
        <v>1.5518344445380792</v>
      </c>
      <c r="GU119" s="90">
        <f t="shared" ref="GU119" si="8251">GU120*GU121</f>
        <v>1.5518344445380792</v>
      </c>
      <c r="GV119" s="90">
        <f t="shared" ref="GV119" si="8252">GV120*GV121</f>
        <v>1.5518344445380792</v>
      </c>
      <c r="GW119" s="90">
        <f t="shared" ref="GW119" si="8253">GW120*GW121</f>
        <v>1.5518344445380792</v>
      </c>
      <c r="GX119" s="90">
        <f t="shared" ref="GX119" si="8254">GX120*GX121</f>
        <v>1.5518344445380792</v>
      </c>
      <c r="GY119" s="90">
        <f t="shared" ref="GY119" si="8255">GY120*GY121</f>
        <v>1.5518344445380792</v>
      </c>
      <c r="GZ119" s="90">
        <f t="shared" ref="GZ119" si="8256">GZ120*GZ121</f>
        <v>1.5518344445380792</v>
      </c>
      <c r="HA119" s="90">
        <f t="shared" ref="HA119" si="8257">HA120*HA121</f>
        <v>1.5518344445380792</v>
      </c>
      <c r="HB119" s="90">
        <f t="shared" ref="HB119" si="8258">HB120*HB121</f>
        <v>1.5518344445380792</v>
      </c>
      <c r="HC119" s="90">
        <f t="shared" ref="HC119" si="8259">HC120*HC121</f>
        <v>1.5518344445380792</v>
      </c>
      <c r="HD119" s="90">
        <f t="shared" ref="HD119" si="8260">HD120*HD121</f>
        <v>1.5518344445380792</v>
      </c>
      <c r="HE119" s="90">
        <f t="shared" ref="HE119" si="8261">HE120*HE121</f>
        <v>1.5518344445380792</v>
      </c>
      <c r="HF119" s="90">
        <f t="shared" ref="HF119" si="8262">HF120*HF121</f>
        <v>1.5518344445380792</v>
      </c>
      <c r="HG119" s="90">
        <f t="shared" ref="HG119" si="8263">HG120*HG121</f>
        <v>1.5518344445380792</v>
      </c>
      <c r="HH119" s="90">
        <f t="shared" ref="HH119" si="8264">HH120*HH121</f>
        <v>1.5518344445380792</v>
      </c>
      <c r="HI119" s="90">
        <f t="shared" ref="HI119" si="8265">HI120*HI121</f>
        <v>1.5518344445380792</v>
      </c>
      <c r="HJ119" s="90">
        <f t="shared" ref="HJ119" si="8266">HJ120*HJ121</f>
        <v>1.5518344445380792</v>
      </c>
      <c r="HK119" s="90">
        <f t="shared" ref="HK119" si="8267">HK120*HK121</f>
        <v>1.5518344445380792</v>
      </c>
      <c r="HL119" s="90">
        <f t="shared" ref="HL119" si="8268">HL120*HL121</f>
        <v>1.5518344445380792</v>
      </c>
      <c r="HM119" s="90">
        <f t="shared" ref="HM119" si="8269">HM120*HM121</f>
        <v>1.5518344445380792</v>
      </c>
      <c r="HN119" s="90">
        <f t="shared" ref="HN119" si="8270">HN120*HN121</f>
        <v>1.5518344445380792</v>
      </c>
      <c r="HO119" s="90">
        <f t="shared" ref="HO119" si="8271">HO120*HO121</f>
        <v>1.5518344445380792</v>
      </c>
      <c r="HP119" s="90">
        <f t="shared" ref="HP119" si="8272">HP120*HP121</f>
        <v>1.5518344445380792</v>
      </c>
      <c r="HQ119" s="90">
        <f t="shared" ref="HQ119" si="8273">HQ120*HQ121</f>
        <v>1.5518344445380792</v>
      </c>
      <c r="HR119" s="90">
        <f t="shared" ref="HR119" si="8274">HR120*HR121</f>
        <v>1.5518344445380792</v>
      </c>
      <c r="HS119" s="90">
        <f t="shared" ref="HS119" si="8275">HS120*HS121</f>
        <v>1.5518344445380792</v>
      </c>
      <c r="HT119" s="90">
        <f t="shared" ref="HT119" si="8276">HT120*HT121</f>
        <v>1.5518344445380792</v>
      </c>
      <c r="HU119" s="90">
        <f t="shared" ref="HU119" si="8277">HU120*HU121</f>
        <v>1.5518344445380792</v>
      </c>
      <c r="HV119" s="90">
        <f t="shared" ref="HV119" si="8278">HV120*HV121</f>
        <v>1.5518344445380792</v>
      </c>
      <c r="HW119" s="90">
        <f t="shared" ref="HW119" si="8279">HW120*HW121</f>
        <v>1.5518344445380792</v>
      </c>
      <c r="HX119" s="90">
        <f t="shared" ref="HX119" si="8280">HX120*HX121</f>
        <v>1.5518344445380792</v>
      </c>
      <c r="HY119" s="90">
        <f t="shared" ref="HY119" si="8281">HY120*HY121</f>
        <v>1.5518344445380792</v>
      </c>
      <c r="HZ119" s="90">
        <f t="shared" ref="HZ119" si="8282">HZ120*HZ121</f>
        <v>1.5518344445380792</v>
      </c>
      <c r="IA119" s="90">
        <f t="shared" ref="IA119" si="8283">IA120*IA121</f>
        <v>1.5518344445380792</v>
      </c>
      <c r="IB119" s="90">
        <f t="shared" ref="IB119" si="8284">IB120*IB121</f>
        <v>1.5518344445380792</v>
      </c>
      <c r="IC119" s="90">
        <f t="shared" ref="IC119" si="8285">IC120*IC121</f>
        <v>1.5518344445380792</v>
      </c>
      <c r="ID119" s="90">
        <f t="shared" ref="ID119" si="8286">ID120*ID121</f>
        <v>1.5518344445380792</v>
      </c>
      <c r="IE119" s="90">
        <f t="shared" ref="IE119" si="8287">IE120*IE121</f>
        <v>1.5518344445380792</v>
      </c>
      <c r="IF119" s="90">
        <f t="shared" ref="IF119" si="8288">IF120*IF121</f>
        <v>1.5518344445380792</v>
      </c>
      <c r="IG119" s="90">
        <f t="shared" ref="IG119" si="8289">IG120*IG121</f>
        <v>1.5518344445380792</v>
      </c>
      <c r="IH119" s="90">
        <f t="shared" ref="IH119" si="8290">IH120*IH121</f>
        <v>1.5518344445380792</v>
      </c>
      <c r="II119" s="90">
        <f t="shared" ref="II119" si="8291">II120*II121</f>
        <v>1.5518344445380792</v>
      </c>
      <c r="IJ119" s="90">
        <f t="shared" ref="IJ119" si="8292">IJ120*IJ121</f>
        <v>1.5518344445380792</v>
      </c>
      <c r="IK119" s="90">
        <f t="shared" ref="IK119" si="8293">IK120*IK121</f>
        <v>1.5518344445380792</v>
      </c>
      <c r="IL119" s="90">
        <f t="shared" ref="IL119" si="8294">IL120*IL121</f>
        <v>1.5518344445380792</v>
      </c>
      <c r="IM119" s="90">
        <f t="shared" ref="IM119" si="8295">IM120*IM121</f>
        <v>1.5518344445380792</v>
      </c>
      <c r="IN119" s="90">
        <f t="shared" ref="IN119" si="8296">IN120*IN121</f>
        <v>1.5518344445380792</v>
      </c>
      <c r="IO119" s="90">
        <f t="shared" ref="IO119" si="8297">IO120*IO121</f>
        <v>1.5518344445380792</v>
      </c>
      <c r="IP119" s="90">
        <f t="shared" ref="IP119" si="8298">IP120*IP121</f>
        <v>1.5518344445380792</v>
      </c>
      <c r="IQ119" s="90">
        <f t="shared" ref="IQ119" si="8299">IQ120*IQ121</f>
        <v>1.5518344445380792</v>
      </c>
      <c r="IR119" s="90">
        <f t="shared" ref="IR119" si="8300">IR120*IR121</f>
        <v>1.5518344445380792</v>
      </c>
      <c r="IS119" s="90">
        <f t="shared" ref="IS119" si="8301">IS120*IS121</f>
        <v>1.5518344445380792</v>
      </c>
      <c r="IT119" s="90">
        <f t="shared" ref="IT119" si="8302">IT120*IT121</f>
        <v>1.5518344445380792</v>
      </c>
      <c r="IU119" s="90">
        <f t="shared" ref="IU119" si="8303">IU120*IU121</f>
        <v>1.5518344445380792</v>
      </c>
      <c r="IV119" s="90">
        <f t="shared" ref="IV119" si="8304">IV120*IV121</f>
        <v>1.5518344445380792</v>
      </c>
      <c r="IW119" s="90">
        <f t="shared" ref="IW119" si="8305">IW120*IW121</f>
        <v>1.5518344445380792</v>
      </c>
      <c r="IX119" s="90">
        <f t="shared" ref="IX119" si="8306">IX120*IX121</f>
        <v>1.5518344445380792</v>
      </c>
      <c r="IY119" s="90">
        <f t="shared" ref="IY119" si="8307">IY120*IY121</f>
        <v>1.5518344445380792</v>
      </c>
      <c r="IZ119" s="90">
        <f t="shared" ref="IZ119" si="8308">IZ120*IZ121</f>
        <v>1.5518344445380792</v>
      </c>
      <c r="JA119" s="90">
        <f t="shared" ref="JA119" si="8309">JA120*JA121</f>
        <v>1.5518344445380792</v>
      </c>
      <c r="JB119" s="90">
        <f t="shared" ref="JB119" si="8310">JB120*JB121</f>
        <v>1.5518344445380792</v>
      </c>
      <c r="JC119" s="90">
        <f t="shared" ref="JC119" si="8311">JC120*JC121</f>
        <v>1.5518344445380792</v>
      </c>
      <c r="JD119" s="90">
        <f t="shared" ref="JD119" si="8312">JD120*JD121</f>
        <v>1.5518344445380792</v>
      </c>
      <c r="JE119" s="90">
        <f t="shared" ref="JE119" si="8313">JE120*JE121</f>
        <v>1.5518344445380792</v>
      </c>
      <c r="JF119" s="90">
        <f t="shared" ref="JF119" si="8314">JF120*JF121</f>
        <v>1.5518344445380792</v>
      </c>
      <c r="JG119" s="90">
        <f t="shared" ref="JG119" si="8315">JG120*JG121</f>
        <v>1.5518344445380792</v>
      </c>
      <c r="JH119" s="90">
        <f t="shared" ref="JH119" si="8316">JH120*JH121</f>
        <v>1.5518344445380792</v>
      </c>
      <c r="JI119" s="90">
        <f t="shared" ref="JI119" si="8317">JI120*JI121</f>
        <v>1.5518344445380792</v>
      </c>
      <c r="JJ119" s="90">
        <f t="shared" ref="JJ119" si="8318">JJ120*JJ121</f>
        <v>1.5518344445380792</v>
      </c>
      <c r="JK119" s="90">
        <f t="shared" ref="JK119" si="8319">JK120*JK121</f>
        <v>1.5518344445380792</v>
      </c>
      <c r="JL119" s="90">
        <f t="shared" ref="JL119" si="8320">JL120*JL121</f>
        <v>1.5518344445380792</v>
      </c>
      <c r="JM119" s="90">
        <f t="shared" ref="JM119" si="8321">JM120*JM121</f>
        <v>1.5518344445380792</v>
      </c>
      <c r="JN119" s="90">
        <f t="shared" ref="JN119" si="8322">JN120*JN121</f>
        <v>1.5518344445380792</v>
      </c>
      <c r="JO119" s="90">
        <f t="shared" ref="JO119" si="8323">JO120*JO121</f>
        <v>1.5518344445380792</v>
      </c>
      <c r="JP119" s="90">
        <f t="shared" ref="JP119" si="8324">JP120*JP121</f>
        <v>1.5518344445380792</v>
      </c>
      <c r="JQ119" s="90">
        <f t="shared" ref="JQ119" si="8325">JQ120*JQ121</f>
        <v>1.5518344445380792</v>
      </c>
      <c r="JR119" s="90">
        <f t="shared" ref="JR119" si="8326">JR120*JR121</f>
        <v>1.5518344445380792</v>
      </c>
      <c r="JS119" s="90">
        <f t="shared" ref="JS119" si="8327">JS120*JS121</f>
        <v>1.5518344445380792</v>
      </c>
      <c r="JT119" s="90">
        <f t="shared" ref="JT119" si="8328">JT120*JT121</f>
        <v>1.5518344445380792</v>
      </c>
      <c r="JU119" s="90">
        <f t="shared" ref="JU119" si="8329">JU120*JU121</f>
        <v>1.5518344445380792</v>
      </c>
      <c r="JV119" s="90">
        <f t="shared" ref="JV119" si="8330">JV120*JV121</f>
        <v>1.5518344445380792</v>
      </c>
      <c r="JW119" s="90">
        <f t="shared" ref="JW119" si="8331">JW120*JW121</f>
        <v>1.5518344445380792</v>
      </c>
      <c r="JX119" s="90">
        <f t="shared" ref="JX119" si="8332">JX120*JX121</f>
        <v>1.5518344445380792</v>
      </c>
      <c r="JY119" s="90">
        <f t="shared" ref="JY119" si="8333">JY120*JY121</f>
        <v>1.5518344445380792</v>
      </c>
      <c r="JZ119" s="90">
        <f t="shared" ref="JZ119" si="8334">JZ120*JZ121</f>
        <v>1.5518344445380792</v>
      </c>
      <c r="KA119" s="90">
        <f t="shared" ref="KA119" si="8335">KA120*KA121</f>
        <v>1.5518344445380792</v>
      </c>
      <c r="KB119" s="90">
        <f t="shared" ref="KB119" si="8336">KB120*KB121</f>
        <v>1.5518344445380792</v>
      </c>
      <c r="KC119" s="90">
        <f t="shared" ref="KC119" si="8337">KC120*KC121</f>
        <v>1.5518344445380792</v>
      </c>
      <c r="KD119" s="90">
        <f t="shared" ref="KD119" si="8338">KD120*KD121</f>
        <v>1.5518344445380792</v>
      </c>
      <c r="KE119" s="90">
        <f t="shared" ref="KE119" si="8339">KE120*KE121</f>
        <v>1.5518344445380792</v>
      </c>
      <c r="KF119" s="90">
        <f t="shared" ref="KF119" si="8340">KF120*KF121</f>
        <v>1.5518344445380792</v>
      </c>
      <c r="KG119" s="90">
        <f t="shared" ref="KG119" si="8341">KG120*KG121</f>
        <v>1.5518344445380792</v>
      </c>
      <c r="KH119" s="90">
        <f t="shared" ref="KH119" si="8342">KH120*KH121</f>
        <v>1.5518344445380792</v>
      </c>
      <c r="KI119" s="90">
        <f t="shared" ref="KI119" si="8343">KI120*KI121</f>
        <v>1.5518344445380792</v>
      </c>
      <c r="KJ119" s="90">
        <f t="shared" ref="KJ119" si="8344">KJ120*KJ121</f>
        <v>1.5518344445380792</v>
      </c>
      <c r="KK119" s="90">
        <f t="shared" ref="KK119" si="8345">KK120*KK121</f>
        <v>1.5518344445380792</v>
      </c>
      <c r="KL119" s="90">
        <f t="shared" ref="KL119" si="8346">KL120*KL121</f>
        <v>1.5518344445380792</v>
      </c>
      <c r="KM119" s="90">
        <f t="shared" ref="KM119" si="8347">KM120*KM121</f>
        <v>1.5518344445380792</v>
      </c>
      <c r="KN119" s="90">
        <f t="shared" ref="KN119" si="8348">KN120*KN121</f>
        <v>1.5518344445380792</v>
      </c>
      <c r="KO119" s="90">
        <f t="shared" ref="KO119" si="8349">KO120*KO121</f>
        <v>1.5518344445380792</v>
      </c>
      <c r="KP119" s="90">
        <f t="shared" ref="KP119" si="8350">KP120*KP121</f>
        <v>1.5518344445380792</v>
      </c>
      <c r="KQ119" s="90">
        <f t="shared" ref="KQ119" si="8351">KQ120*KQ121</f>
        <v>1.5518344445380792</v>
      </c>
      <c r="KR119" s="90">
        <f t="shared" ref="KR119" si="8352">KR120*KR121</f>
        <v>1.5518344445380792</v>
      </c>
      <c r="KS119" s="90">
        <f t="shared" ref="KS119" si="8353">KS120*KS121</f>
        <v>1.5518344445380792</v>
      </c>
      <c r="KT119" s="90">
        <f t="shared" ref="KT119" si="8354">KT120*KT121</f>
        <v>1.5518344445380792</v>
      </c>
      <c r="KU119" s="90">
        <f t="shared" ref="KU119" si="8355">KU120*KU121</f>
        <v>1.5518344445380792</v>
      </c>
      <c r="KV119" s="90">
        <f t="shared" ref="KV119" si="8356">KV120*KV121</f>
        <v>1.5518344445380792</v>
      </c>
      <c r="KW119" s="90">
        <f t="shared" ref="KW119" si="8357">KW120*KW121</f>
        <v>1.5518344445380792</v>
      </c>
      <c r="KX119" s="90">
        <f t="shared" ref="KX119" si="8358">KX120*KX121</f>
        <v>1.5518344445380792</v>
      </c>
      <c r="KY119" s="90">
        <f t="shared" ref="KY119" si="8359">KY120*KY121</f>
        <v>1.5518344445380792</v>
      </c>
      <c r="KZ119" s="90">
        <f t="shared" ref="KZ119" si="8360">KZ120*KZ121</f>
        <v>1.5518344445380792</v>
      </c>
      <c r="LA119" s="90">
        <f t="shared" ref="LA119" si="8361">LA120*LA121</f>
        <v>1.5518344445380792</v>
      </c>
      <c r="LB119" s="90">
        <f t="shared" ref="LB119" si="8362">LB120*LB121</f>
        <v>1.5518344445380792</v>
      </c>
      <c r="LC119" s="90">
        <f t="shared" ref="LC119" si="8363">LC120*LC121</f>
        <v>1.5518344445380792</v>
      </c>
      <c r="LD119" s="90">
        <f t="shared" ref="LD119" si="8364">LD120*LD121</f>
        <v>1.5518344445380792</v>
      </c>
      <c r="LE119" s="90">
        <f t="shared" ref="LE119" si="8365">LE120*LE121</f>
        <v>1.5518344445380792</v>
      </c>
      <c r="LF119" s="90">
        <f t="shared" ref="LF119" si="8366">LF120*LF121</f>
        <v>1.5518344445380792</v>
      </c>
      <c r="LG119" s="90">
        <f t="shared" ref="LG119" si="8367">LG120*LG121</f>
        <v>1.5518344445380792</v>
      </c>
      <c r="LH119" s="90">
        <f t="shared" ref="LH119" si="8368">LH120*LH121</f>
        <v>1.5518344445380792</v>
      </c>
      <c r="LI119" s="90">
        <f t="shared" ref="LI119" si="8369">LI120*LI121</f>
        <v>1.5518344445380792</v>
      </c>
      <c r="LJ119" s="90">
        <f t="shared" ref="LJ119" si="8370">LJ120*LJ121</f>
        <v>1.5518344445380792</v>
      </c>
      <c r="LK119" s="90">
        <f t="shared" ref="LK119" si="8371">LK120*LK121</f>
        <v>1.5518344445380792</v>
      </c>
      <c r="LL119" s="90">
        <f t="shared" ref="LL119" si="8372">LL120*LL121</f>
        <v>1.5518344445380792</v>
      </c>
      <c r="LM119" s="90">
        <f t="shared" ref="LM119" si="8373">LM120*LM121</f>
        <v>1.5518344445380792</v>
      </c>
      <c r="LN119" s="90">
        <f t="shared" ref="LN119" si="8374">LN120*LN121</f>
        <v>1.5518344445380792</v>
      </c>
      <c r="LO119" s="90">
        <f t="shared" ref="LO119" si="8375">LO120*LO121</f>
        <v>1.5518344445380792</v>
      </c>
      <c r="LP119" s="90">
        <f t="shared" ref="LP119" si="8376">LP120*LP121</f>
        <v>1.5518344445380792</v>
      </c>
      <c r="LQ119" s="90">
        <f t="shared" ref="LQ119" si="8377">LQ120*LQ121</f>
        <v>1.5518344445380792</v>
      </c>
      <c r="LR119" s="90">
        <f t="shared" ref="LR119" si="8378">LR120*LR121</f>
        <v>1.5518344445380792</v>
      </c>
      <c r="LS119" s="90">
        <f t="shared" ref="LS119" si="8379">LS120*LS121</f>
        <v>1.5518344445380792</v>
      </c>
      <c r="LT119" s="90">
        <f t="shared" ref="LT119" si="8380">LT120*LT121</f>
        <v>1.5518344445380792</v>
      </c>
      <c r="LU119" s="90">
        <f t="shared" ref="LU119" si="8381">LU120*LU121</f>
        <v>1.5518344445380792</v>
      </c>
      <c r="LV119" s="90">
        <f t="shared" ref="LV119" si="8382">LV120*LV121</f>
        <v>1.5518344445380792</v>
      </c>
      <c r="LW119" s="90">
        <f t="shared" ref="LW119" si="8383">LW120*LW121</f>
        <v>1.5518344445380792</v>
      </c>
      <c r="LX119" s="90">
        <f t="shared" ref="LX119" si="8384">LX120*LX121</f>
        <v>1.5518344445380792</v>
      </c>
      <c r="LY119" s="90">
        <f t="shared" ref="LY119" si="8385">LY120*LY121</f>
        <v>1.5518344445380792</v>
      </c>
      <c r="LZ119" s="90">
        <f t="shared" ref="LZ119" si="8386">LZ120*LZ121</f>
        <v>1.5518344445380792</v>
      </c>
      <c r="MA119" s="90">
        <f t="shared" ref="MA119" si="8387">MA120*MA121</f>
        <v>1.5518344445380792</v>
      </c>
      <c r="MB119" s="90">
        <f t="shared" ref="MB119" si="8388">MB120*MB121</f>
        <v>1.5518344445380792</v>
      </c>
      <c r="MC119" s="90">
        <f t="shared" ref="MC119" si="8389">MC120*MC121</f>
        <v>1.5518344445380792</v>
      </c>
      <c r="MD119" s="90">
        <f t="shared" ref="MD119" si="8390">MD120*MD121</f>
        <v>1.5518344445380792</v>
      </c>
      <c r="ME119" s="90">
        <f t="shared" ref="ME119" si="8391">ME120*ME121</f>
        <v>1.5518344445380792</v>
      </c>
      <c r="MF119" s="90">
        <f t="shared" ref="MF119" si="8392">MF120*MF121</f>
        <v>1.5518344445380792</v>
      </c>
      <c r="MG119" s="90">
        <f t="shared" ref="MG119" si="8393">MG120*MG121</f>
        <v>1.5518344445380792</v>
      </c>
      <c r="MH119" s="90">
        <f t="shared" ref="MH119" si="8394">MH120*MH121</f>
        <v>1.5518344445380792</v>
      </c>
      <c r="MI119" s="90">
        <f t="shared" ref="MI119" si="8395">MI120*MI121</f>
        <v>1.5518344445380792</v>
      </c>
      <c r="MJ119" s="90">
        <f t="shared" ref="MJ119" si="8396">MJ120*MJ121</f>
        <v>1.5518344445380792</v>
      </c>
      <c r="MK119" s="90">
        <f t="shared" ref="MK119" si="8397">MK120*MK121</f>
        <v>1.5518344445380792</v>
      </c>
      <c r="ML119" s="90">
        <f t="shared" ref="ML119" si="8398">ML120*ML121</f>
        <v>1.5518344445380792</v>
      </c>
      <c r="MM119" s="90">
        <f t="shared" ref="MM119" si="8399">MM120*MM121</f>
        <v>1.5518344445380792</v>
      </c>
      <c r="MN119" s="90">
        <f t="shared" ref="MN119" si="8400">MN120*MN121</f>
        <v>1.5518344445380792</v>
      </c>
      <c r="MO119" s="90">
        <f t="shared" ref="MO119" si="8401">MO120*MO121</f>
        <v>1.5518344445380792</v>
      </c>
      <c r="MP119" s="90">
        <f t="shared" ref="MP119" si="8402">MP120*MP121</f>
        <v>1.5518344445380792</v>
      </c>
      <c r="MQ119" s="90">
        <f t="shared" ref="MQ119" si="8403">MQ120*MQ121</f>
        <v>1.5518344445380792</v>
      </c>
      <c r="MR119" s="90">
        <f t="shared" ref="MR119" si="8404">MR120*MR121</f>
        <v>1.5518344445380792</v>
      </c>
      <c r="MS119" s="90">
        <f t="shared" ref="MS119" si="8405">MS120*MS121</f>
        <v>1.5518344445380792</v>
      </c>
      <c r="MT119" s="90">
        <f t="shared" ref="MT119" si="8406">MT120*MT121</f>
        <v>1.5518344445380792</v>
      </c>
      <c r="MU119" s="90">
        <f t="shared" ref="MU119" si="8407">MU120*MU121</f>
        <v>1.5518344445380792</v>
      </c>
      <c r="MV119" s="90">
        <f t="shared" ref="MV119" si="8408">MV120*MV121</f>
        <v>1.5518344445380792</v>
      </c>
      <c r="MW119" s="90">
        <f t="shared" ref="MW119" si="8409">MW120*MW121</f>
        <v>1.5518344445380792</v>
      </c>
      <c r="MX119" s="90">
        <f t="shared" ref="MX119" si="8410">MX120*MX121</f>
        <v>1.5518344445380792</v>
      </c>
      <c r="MY119" s="90">
        <f t="shared" ref="MY119" si="8411">MY120*MY121</f>
        <v>1.5518344445380792</v>
      </c>
      <c r="MZ119" s="90">
        <f t="shared" ref="MZ119" si="8412">MZ120*MZ121</f>
        <v>1.5518344445380792</v>
      </c>
      <c r="NA119" s="90">
        <f t="shared" ref="NA119" si="8413">SUM(E119:MZ119)</f>
        <v>558.66040003370892</v>
      </c>
    </row>
    <row r="120" spans="1:365" ht="15" customHeight="1" x14ac:dyDescent="0.2">
      <c r="A120" s="22"/>
      <c r="C120" s="99" t="s">
        <v>65</v>
      </c>
      <c r="D120" s="99"/>
      <c r="E120" s="100">
        <v>1</v>
      </c>
      <c r="F120" s="100">
        <v>1</v>
      </c>
      <c r="G120" s="100">
        <v>1</v>
      </c>
      <c r="H120" s="100">
        <v>1</v>
      </c>
      <c r="I120" s="100">
        <v>1</v>
      </c>
      <c r="J120" s="100">
        <v>1</v>
      </c>
      <c r="K120" s="100">
        <v>1</v>
      </c>
      <c r="L120" s="100">
        <v>1</v>
      </c>
      <c r="M120" s="100">
        <v>1</v>
      </c>
      <c r="N120" s="100">
        <v>1</v>
      </c>
      <c r="O120" s="100">
        <v>1</v>
      </c>
      <c r="P120" s="100">
        <v>1</v>
      </c>
      <c r="Q120" s="100">
        <v>1</v>
      </c>
      <c r="R120" s="100">
        <v>1</v>
      </c>
      <c r="S120" s="100">
        <v>1</v>
      </c>
      <c r="T120" s="100">
        <v>1</v>
      </c>
      <c r="U120" s="100">
        <v>1</v>
      </c>
      <c r="V120" s="100">
        <v>1</v>
      </c>
      <c r="W120" s="100">
        <v>1</v>
      </c>
      <c r="X120" s="100">
        <v>1</v>
      </c>
      <c r="Y120" s="100">
        <v>1</v>
      </c>
      <c r="Z120" s="100">
        <v>1</v>
      </c>
      <c r="AA120" s="100">
        <v>1</v>
      </c>
      <c r="AB120" s="100">
        <v>1</v>
      </c>
      <c r="AC120" s="100">
        <v>1</v>
      </c>
      <c r="AD120" s="100">
        <v>1</v>
      </c>
      <c r="AE120" s="100">
        <v>1</v>
      </c>
      <c r="AF120" s="100">
        <v>1</v>
      </c>
      <c r="AG120" s="100">
        <v>1</v>
      </c>
      <c r="AH120" s="100">
        <v>1</v>
      </c>
      <c r="AI120" s="100">
        <v>1</v>
      </c>
      <c r="AJ120" s="100">
        <v>1</v>
      </c>
      <c r="AK120" s="100">
        <v>1</v>
      </c>
      <c r="AL120" s="100">
        <v>1</v>
      </c>
      <c r="AM120" s="100">
        <v>1</v>
      </c>
      <c r="AN120" s="100">
        <v>1</v>
      </c>
      <c r="AO120" s="100">
        <v>1</v>
      </c>
      <c r="AP120" s="100">
        <v>1</v>
      </c>
      <c r="AQ120" s="100">
        <v>1</v>
      </c>
      <c r="AR120" s="100">
        <v>1</v>
      </c>
      <c r="AS120" s="100">
        <v>1</v>
      </c>
      <c r="AT120" s="100">
        <v>1</v>
      </c>
      <c r="AU120" s="100">
        <v>1</v>
      </c>
      <c r="AV120" s="100">
        <v>1</v>
      </c>
      <c r="AW120" s="100">
        <v>1</v>
      </c>
      <c r="AX120" s="100">
        <v>1</v>
      </c>
      <c r="AY120" s="100">
        <v>1</v>
      </c>
      <c r="AZ120" s="100">
        <v>1</v>
      </c>
      <c r="BA120" s="100">
        <v>1</v>
      </c>
      <c r="BB120" s="100">
        <v>1</v>
      </c>
      <c r="BC120" s="100">
        <v>1</v>
      </c>
      <c r="BD120" s="100">
        <v>1</v>
      </c>
      <c r="BE120" s="100">
        <v>1</v>
      </c>
      <c r="BF120" s="100">
        <v>1</v>
      </c>
      <c r="BG120" s="100">
        <v>1</v>
      </c>
      <c r="BH120" s="100">
        <v>1</v>
      </c>
      <c r="BI120" s="100">
        <v>1</v>
      </c>
      <c r="BJ120" s="100">
        <v>1</v>
      </c>
      <c r="BK120" s="100">
        <v>1</v>
      </c>
      <c r="BL120" s="100">
        <v>1</v>
      </c>
      <c r="BM120" s="100">
        <v>1</v>
      </c>
      <c r="BN120" s="100">
        <v>1</v>
      </c>
      <c r="BO120" s="100">
        <v>1</v>
      </c>
      <c r="BP120" s="100">
        <v>1</v>
      </c>
      <c r="BQ120" s="100">
        <v>1</v>
      </c>
      <c r="BR120" s="100">
        <v>1</v>
      </c>
      <c r="BS120" s="100">
        <v>1</v>
      </c>
      <c r="BT120" s="100">
        <v>1</v>
      </c>
      <c r="BU120" s="100">
        <v>1</v>
      </c>
      <c r="BV120" s="100">
        <v>1</v>
      </c>
      <c r="BW120" s="100">
        <v>1</v>
      </c>
      <c r="BX120" s="100">
        <v>1</v>
      </c>
      <c r="BY120" s="100">
        <v>1</v>
      </c>
      <c r="BZ120" s="100">
        <v>1</v>
      </c>
      <c r="CA120" s="100">
        <v>1</v>
      </c>
      <c r="CB120" s="100">
        <v>1</v>
      </c>
      <c r="CC120" s="100">
        <v>1</v>
      </c>
      <c r="CD120" s="100">
        <v>1</v>
      </c>
      <c r="CE120" s="100">
        <v>1</v>
      </c>
      <c r="CF120" s="100">
        <v>1</v>
      </c>
      <c r="CG120" s="100">
        <v>1</v>
      </c>
      <c r="CH120" s="100">
        <v>1</v>
      </c>
      <c r="CI120" s="100">
        <v>1</v>
      </c>
      <c r="CJ120" s="100">
        <v>1</v>
      </c>
      <c r="CK120" s="100">
        <v>1</v>
      </c>
      <c r="CL120" s="100">
        <v>1</v>
      </c>
      <c r="CM120" s="100">
        <v>1</v>
      </c>
      <c r="CN120" s="100">
        <v>1</v>
      </c>
      <c r="CO120" s="100">
        <v>1</v>
      </c>
      <c r="CP120" s="100">
        <v>1</v>
      </c>
      <c r="CQ120" s="100">
        <v>1</v>
      </c>
      <c r="CR120" s="100">
        <v>1</v>
      </c>
      <c r="CS120" s="100">
        <v>1</v>
      </c>
      <c r="CT120" s="100">
        <v>1</v>
      </c>
      <c r="CU120" s="100">
        <v>1</v>
      </c>
      <c r="CV120" s="100">
        <v>1</v>
      </c>
      <c r="CW120" s="100">
        <v>1</v>
      </c>
      <c r="CX120" s="100">
        <v>1</v>
      </c>
      <c r="CY120" s="100">
        <v>1</v>
      </c>
      <c r="CZ120" s="100">
        <v>1</v>
      </c>
      <c r="DA120" s="100">
        <v>1</v>
      </c>
      <c r="DB120" s="100">
        <v>1</v>
      </c>
      <c r="DC120" s="100">
        <v>1</v>
      </c>
      <c r="DD120" s="100">
        <v>1</v>
      </c>
      <c r="DE120" s="100">
        <v>1</v>
      </c>
      <c r="DF120" s="100">
        <v>1</v>
      </c>
      <c r="DG120" s="100">
        <v>1</v>
      </c>
      <c r="DH120" s="100">
        <v>1</v>
      </c>
      <c r="DI120" s="100">
        <v>1</v>
      </c>
      <c r="DJ120" s="100">
        <v>1</v>
      </c>
      <c r="DK120" s="100">
        <v>1</v>
      </c>
      <c r="DL120" s="100">
        <v>1</v>
      </c>
      <c r="DM120" s="100">
        <v>1</v>
      </c>
      <c r="DN120" s="100">
        <v>1</v>
      </c>
      <c r="DO120" s="100">
        <v>1</v>
      </c>
      <c r="DP120" s="100">
        <v>1</v>
      </c>
      <c r="DQ120" s="100">
        <v>1</v>
      </c>
      <c r="DR120" s="100">
        <v>1</v>
      </c>
      <c r="DS120" s="100">
        <v>1</v>
      </c>
      <c r="DT120" s="100">
        <v>1</v>
      </c>
      <c r="DU120" s="100">
        <v>1</v>
      </c>
      <c r="DV120" s="100">
        <v>1</v>
      </c>
      <c r="DW120" s="100">
        <v>1</v>
      </c>
      <c r="DX120" s="100">
        <v>1</v>
      </c>
      <c r="DY120" s="100">
        <v>1</v>
      </c>
      <c r="DZ120" s="100">
        <v>1</v>
      </c>
      <c r="EA120" s="100">
        <v>1</v>
      </c>
      <c r="EB120" s="100">
        <v>1</v>
      </c>
      <c r="EC120" s="100">
        <v>1</v>
      </c>
      <c r="ED120" s="100">
        <v>1</v>
      </c>
      <c r="EE120" s="100">
        <v>1</v>
      </c>
      <c r="EF120" s="100">
        <v>1</v>
      </c>
      <c r="EG120" s="100">
        <v>1</v>
      </c>
      <c r="EH120" s="100">
        <v>1</v>
      </c>
      <c r="EI120" s="100">
        <v>1</v>
      </c>
      <c r="EJ120" s="100">
        <v>1</v>
      </c>
      <c r="EK120" s="100">
        <v>1</v>
      </c>
      <c r="EL120" s="100">
        <v>1</v>
      </c>
      <c r="EM120" s="100">
        <v>1</v>
      </c>
      <c r="EN120" s="100">
        <v>1</v>
      </c>
      <c r="EO120" s="100">
        <v>1</v>
      </c>
      <c r="EP120" s="100">
        <v>1</v>
      </c>
      <c r="EQ120" s="100">
        <v>1</v>
      </c>
      <c r="ER120" s="100">
        <v>1</v>
      </c>
      <c r="ES120" s="100">
        <v>1</v>
      </c>
      <c r="ET120" s="100">
        <v>1</v>
      </c>
      <c r="EU120" s="100">
        <v>1</v>
      </c>
      <c r="EV120" s="100">
        <v>1</v>
      </c>
      <c r="EW120" s="100">
        <v>1</v>
      </c>
      <c r="EX120" s="100">
        <v>1</v>
      </c>
      <c r="EY120" s="100">
        <v>1</v>
      </c>
      <c r="EZ120" s="100">
        <v>1</v>
      </c>
      <c r="FA120" s="100">
        <v>1</v>
      </c>
      <c r="FB120" s="100">
        <v>1</v>
      </c>
      <c r="FC120" s="100">
        <v>1</v>
      </c>
      <c r="FD120" s="100">
        <v>1</v>
      </c>
      <c r="FE120" s="100">
        <v>1</v>
      </c>
      <c r="FF120" s="100">
        <v>1</v>
      </c>
      <c r="FG120" s="100">
        <v>1</v>
      </c>
      <c r="FH120" s="100">
        <v>1</v>
      </c>
      <c r="FI120" s="100">
        <v>1</v>
      </c>
      <c r="FJ120" s="100">
        <v>1</v>
      </c>
      <c r="FK120" s="100">
        <v>1</v>
      </c>
      <c r="FL120" s="100">
        <v>1</v>
      </c>
      <c r="FM120" s="100">
        <v>1</v>
      </c>
      <c r="FN120" s="100">
        <v>1</v>
      </c>
      <c r="FO120" s="100">
        <v>1</v>
      </c>
      <c r="FP120" s="100">
        <v>1</v>
      </c>
      <c r="FQ120" s="100">
        <v>1</v>
      </c>
      <c r="FR120" s="100">
        <v>1</v>
      </c>
      <c r="FS120" s="100">
        <v>1</v>
      </c>
      <c r="FT120" s="100">
        <v>1</v>
      </c>
      <c r="FU120" s="100">
        <v>1</v>
      </c>
      <c r="FV120" s="100">
        <v>1</v>
      </c>
      <c r="FW120" s="100">
        <v>1</v>
      </c>
      <c r="FX120" s="100">
        <v>1</v>
      </c>
      <c r="FY120" s="100">
        <v>1</v>
      </c>
      <c r="FZ120" s="100">
        <v>1</v>
      </c>
      <c r="GA120" s="100">
        <v>1</v>
      </c>
      <c r="GB120" s="100">
        <v>1</v>
      </c>
      <c r="GC120" s="100">
        <v>1</v>
      </c>
      <c r="GD120" s="100">
        <v>1</v>
      </c>
      <c r="GE120" s="100">
        <v>1</v>
      </c>
      <c r="GF120" s="100">
        <v>1</v>
      </c>
      <c r="GG120" s="100">
        <v>1</v>
      </c>
      <c r="GH120" s="100">
        <v>1</v>
      </c>
      <c r="GI120" s="100">
        <v>1</v>
      </c>
      <c r="GJ120" s="100">
        <v>1</v>
      </c>
      <c r="GK120" s="100">
        <v>1</v>
      </c>
      <c r="GL120" s="100">
        <v>1</v>
      </c>
      <c r="GM120" s="100">
        <v>1</v>
      </c>
      <c r="GN120" s="100">
        <v>1</v>
      </c>
      <c r="GO120" s="100">
        <v>1</v>
      </c>
      <c r="GP120" s="100">
        <v>1</v>
      </c>
      <c r="GQ120" s="100">
        <v>1</v>
      </c>
      <c r="GR120" s="100">
        <v>1</v>
      </c>
      <c r="GS120" s="100">
        <v>1</v>
      </c>
      <c r="GT120" s="100">
        <v>1</v>
      </c>
      <c r="GU120" s="100">
        <v>1</v>
      </c>
      <c r="GV120" s="100">
        <v>1</v>
      </c>
      <c r="GW120" s="100">
        <v>1</v>
      </c>
      <c r="GX120" s="100">
        <v>1</v>
      </c>
      <c r="GY120" s="100">
        <v>1</v>
      </c>
      <c r="GZ120" s="100">
        <v>1</v>
      </c>
      <c r="HA120" s="100">
        <v>1</v>
      </c>
      <c r="HB120" s="100">
        <v>1</v>
      </c>
      <c r="HC120" s="100">
        <v>1</v>
      </c>
      <c r="HD120" s="100">
        <v>1</v>
      </c>
      <c r="HE120" s="100">
        <v>1</v>
      </c>
      <c r="HF120" s="100">
        <v>1</v>
      </c>
      <c r="HG120" s="100">
        <v>1</v>
      </c>
      <c r="HH120" s="100">
        <v>1</v>
      </c>
      <c r="HI120" s="100">
        <v>1</v>
      </c>
      <c r="HJ120" s="100">
        <v>1</v>
      </c>
      <c r="HK120" s="100">
        <v>1</v>
      </c>
      <c r="HL120" s="100">
        <v>1</v>
      </c>
      <c r="HM120" s="100">
        <v>1</v>
      </c>
      <c r="HN120" s="100">
        <v>1</v>
      </c>
      <c r="HO120" s="100">
        <v>1</v>
      </c>
      <c r="HP120" s="100">
        <v>1</v>
      </c>
      <c r="HQ120" s="100">
        <v>1</v>
      </c>
      <c r="HR120" s="100">
        <v>1</v>
      </c>
      <c r="HS120" s="100">
        <v>1</v>
      </c>
      <c r="HT120" s="100">
        <v>1</v>
      </c>
      <c r="HU120" s="100">
        <v>1</v>
      </c>
      <c r="HV120" s="100">
        <v>1</v>
      </c>
      <c r="HW120" s="100">
        <v>1</v>
      </c>
      <c r="HX120" s="100">
        <v>1</v>
      </c>
      <c r="HY120" s="100">
        <v>1</v>
      </c>
      <c r="HZ120" s="100">
        <v>1</v>
      </c>
      <c r="IA120" s="100">
        <v>1</v>
      </c>
      <c r="IB120" s="100">
        <v>1</v>
      </c>
      <c r="IC120" s="100">
        <v>1</v>
      </c>
      <c r="ID120" s="100">
        <v>1</v>
      </c>
      <c r="IE120" s="100">
        <v>1</v>
      </c>
      <c r="IF120" s="100">
        <v>1</v>
      </c>
      <c r="IG120" s="100">
        <v>1</v>
      </c>
      <c r="IH120" s="100">
        <v>1</v>
      </c>
      <c r="II120" s="100">
        <v>1</v>
      </c>
      <c r="IJ120" s="100">
        <v>1</v>
      </c>
      <c r="IK120" s="100">
        <v>1</v>
      </c>
      <c r="IL120" s="100">
        <v>1</v>
      </c>
      <c r="IM120" s="100">
        <v>1</v>
      </c>
      <c r="IN120" s="100">
        <v>1</v>
      </c>
      <c r="IO120" s="100">
        <v>1</v>
      </c>
      <c r="IP120" s="100">
        <v>1</v>
      </c>
      <c r="IQ120" s="100">
        <v>1</v>
      </c>
      <c r="IR120" s="100">
        <v>1</v>
      </c>
      <c r="IS120" s="100">
        <v>1</v>
      </c>
      <c r="IT120" s="100">
        <v>1</v>
      </c>
      <c r="IU120" s="100">
        <v>1</v>
      </c>
      <c r="IV120" s="100">
        <v>1</v>
      </c>
      <c r="IW120" s="100">
        <v>1</v>
      </c>
      <c r="IX120" s="100">
        <v>1</v>
      </c>
      <c r="IY120" s="100">
        <v>1</v>
      </c>
      <c r="IZ120" s="100">
        <v>1</v>
      </c>
      <c r="JA120" s="100">
        <v>1</v>
      </c>
      <c r="JB120" s="100">
        <v>1</v>
      </c>
      <c r="JC120" s="100">
        <v>1</v>
      </c>
      <c r="JD120" s="100">
        <v>1</v>
      </c>
      <c r="JE120" s="100">
        <v>1</v>
      </c>
      <c r="JF120" s="100">
        <v>1</v>
      </c>
      <c r="JG120" s="100">
        <v>1</v>
      </c>
      <c r="JH120" s="100">
        <v>1</v>
      </c>
      <c r="JI120" s="100">
        <v>1</v>
      </c>
      <c r="JJ120" s="100">
        <v>1</v>
      </c>
      <c r="JK120" s="100">
        <v>1</v>
      </c>
      <c r="JL120" s="100">
        <v>1</v>
      </c>
      <c r="JM120" s="100">
        <v>1</v>
      </c>
      <c r="JN120" s="100">
        <v>1</v>
      </c>
      <c r="JO120" s="100">
        <v>1</v>
      </c>
      <c r="JP120" s="100">
        <v>1</v>
      </c>
      <c r="JQ120" s="100">
        <v>1</v>
      </c>
      <c r="JR120" s="100">
        <v>1</v>
      </c>
      <c r="JS120" s="100">
        <v>1</v>
      </c>
      <c r="JT120" s="100">
        <v>1</v>
      </c>
      <c r="JU120" s="100">
        <v>1</v>
      </c>
      <c r="JV120" s="100">
        <v>1</v>
      </c>
      <c r="JW120" s="100">
        <v>1</v>
      </c>
      <c r="JX120" s="100">
        <v>1</v>
      </c>
      <c r="JY120" s="100">
        <v>1</v>
      </c>
      <c r="JZ120" s="100">
        <v>1</v>
      </c>
      <c r="KA120" s="100">
        <v>1</v>
      </c>
      <c r="KB120" s="100">
        <v>1</v>
      </c>
      <c r="KC120" s="100">
        <v>1</v>
      </c>
      <c r="KD120" s="100">
        <v>1</v>
      </c>
      <c r="KE120" s="100">
        <v>1</v>
      </c>
      <c r="KF120" s="100">
        <v>1</v>
      </c>
      <c r="KG120" s="100">
        <v>1</v>
      </c>
      <c r="KH120" s="100">
        <v>1</v>
      </c>
      <c r="KI120" s="100">
        <v>1</v>
      </c>
      <c r="KJ120" s="100">
        <v>1</v>
      </c>
      <c r="KK120" s="100">
        <v>1</v>
      </c>
      <c r="KL120" s="100">
        <v>1</v>
      </c>
      <c r="KM120" s="100">
        <v>1</v>
      </c>
      <c r="KN120" s="100">
        <v>1</v>
      </c>
      <c r="KO120" s="100">
        <v>1</v>
      </c>
      <c r="KP120" s="100">
        <v>1</v>
      </c>
      <c r="KQ120" s="100">
        <v>1</v>
      </c>
      <c r="KR120" s="100">
        <v>1</v>
      </c>
      <c r="KS120" s="100">
        <v>1</v>
      </c>
      <c r="KT120" s="100">
        <v>1</v>
      </c>
      <c r="KU120" s="100">
        <v>1</v>
      </c>
      <c r="KV120" s="100">
        <v>1</v>
      </c>
      <c r="KW120" s="100">
        <v>1</v>
      </c>
      <c r="KX120" s="100">
        <v>1</v>
      </c>
      <c r="KY120" s="100">
        <v>1</v>
      </c>
      <c r="KZ120" s="100">
        <v>1</v>
      </c>
      <c r="LA120" s="100">
        <v>1</v>
      </c>
      <c r="LB120" s="100">
        <v>1</v>
      </c>
      <c r="LC120" s="100">
        <v>1</v>
      </c>
      <c r="LD120" s="100">
        <v>1</v>
      </c>
      <c r="LE120" s="100">
        <v>1</v>
      </c>
      <c r="LF120" s="100">
        <v>1</v>
      </c>
      <c r="LG120" s="100">
        <v>1</v>
      </c>
      <c r="LH120" s="100">
        <v>1</v>
      </c>
      <c r="LI120" s="100">
        <v>1</v>
      </c>
      <c r="LJ120" s="100">
        <v>1</v>
      </c>
      <c r="LK120" s="100">
        <v>1</v>
      </c>
      <c r="LL120" s="100">
        <v>1</v>
      </c>
      <c r="LM120" s="100">
        <v>1</v>
      </c>
      <c r="LN120" s="100">
        <v>1</v>
      </c>
      <c r="LO120" s="100">
        <v>1</v>
      </c>
      <c r="LP120" s="100">
        <v>1</v>
      </c>
      <c r="LQ120" s="100">
        <v>1</v>
      </c>
      <c r="LR120" s="100">
        <v>1</v>
      </c>
      <c r="LS120" s="100">
        <v>1</v>
      </c>
      <c r="LT120" s="100">
        <v>1</v>
      </c>
      <c r="LU120" s="100">
        <v>1</v>
      </c>
      <c r="LV120" s="100">
        <v>1</v>
      </c>
      <c r="LW120" s="100">
        <v>1</v>
      </c>
      <c r="LX120" s="100">
        <v>1</v>
      </c>
      <c r="LY120" s="100">
        <v>1</v>
      </c>
      <c r="LZ120" s="100">
        <v>1</v>
      </c>
      <c r="MA120" s="100">
        <v>1</v>
      </c>
      <c r="MB120" s="100">
        <v>1</v>
      </c>
      <c r="MC120" s="100">
        <v>1</v>
      </c>
      <c r="MD120" s="100">
        <v>1</v>
      </c>
      <c r="ME120" s="100">
        <v>1</v>
      </c>
      <c r="MF120" s="100">
        <v>1</v>
      </c>
      <c r="MG120" s="100">
        <v>1</v>
      </c>
      <c r="MH120" s="100">
        <v>1</v>
      </c>
      <c r="MI120" s="100">
        <v>1</v>
      </c>
      <c r="MJ120" s="100">
        <v>1</v>
      </c>
      <c r="MK120" s="100">
        <v>1</v>
      </c>
      <c r="ML120" s="100">
        <v>1</v>
      </c>
      <c r="MM120" s="100">
        <v>1</v>
      </c>
      <c r="MN120" s="100">
        <v>1</v>
      </c>
      <c r="MO120" s="100">
        <v>1</v>
      </c>
      <c r="MP120" s="100">
        <v>1</v>
      </c>
      <c r="MQ120" s="100">
        <v>1</v>
      </c>
      <c r="MR120" s="100">
        <v>1</v>
      </c>
      <c r="MS120" s="100">
        <v>1</v>
      </c>
      <c r="MT120" s="100">
        <v>1</v>
      </c>
      <c r="MU120" s="100">
        <v>1</v>
      </c>
      <c r="MV120" s="100">
        <v>1</v>
      </c>
      <c r="MW120" s="100">
        <v>1</v>
      </c>
      <c r="MX120" s="100">
        <v>1</v>
      </c>
      <c r="MY120" s="100">
        <v>1</v>
      </c>
      <c r="MZ120" s="100">
        <v>1</v>
      </c>
      <c r="NA120" s="90"/>
    </row>
    <row r="121" spans="1:365" ht="15" customHeight="1" x14ac:dyDescent="0.2">
      <c r="A121" s="22"/>
      <c r="C121" s="99" t="s">
        <v>66</v>
      </c>
      <c r="D121" s="101">
        <v>1551.8344445380792</v>
      </c>
      <c r="E121" s="90">
        <f>$D121/1000</f>
        <v>1.5518344445380792</v>
      </c>
      <c r="F121" s="90">
        <f t="shared" ref="F121:BQ121" si="8414">$D121/1000</f>
        <v>1.5518344445380792</v>
      </c>
      <c r="G121" s="90">
        <f t="shared" si="8414"/>
        <v>1.5518344445380792</v>
      </c>
      <c r="H121" s="90">
        <f t="shared" si="8414"/>
        <v>1.5518344445380792</v>
      </c>
      <c r="I121" s="90">
        <f t="shared" si="8414"/>
        <v>1.5518344445380792</v>
      </c>
      <c r="J121" s="90">
        <f t="shared" si="8414"/>
        <v>1.5518344445380792</v>
      </c>
      <c r="K121" s="90">
        <f t="shared" si="8414"/>
        <v>1.5518344445380792</v>
      </c>
      <c r="L121" s="90">
        <f t="shared" si="8414"/>
        <v>1.5518344445380792</v>
      </c>
      <c r="M121" s="90">
        <f t="shared" si="8414"/>
        <v>1.5518344445380792</v>
      </c>
      <c r="N121" s="90">
        <f t="shared" si="8414"/>
        <v>1.5518344445380792</v>
      </c>
      <c r="O121" s="90">
        <f t="shared" si="8414"/>
        <v>1.5518344445380792</v>
      </c>
      <c r="P121" s="90">
        <f t="shared" si="8414"/>
        <v>1.5518344445380792</v>
      </c>
      <c r="Q121" s="90">
        <f t="shared" si="8414"/>
        <v>1.5518344445380792</v>
      </c>
      <c r="R121" s="90">
        <f t="shared" si="8414"/>
        <v>1.5518344445380792</v>
      </c>
      <c r="S121" s="90">
        <f t="shared" si="8414"/>
        <v>1.5518344445380792</v>
      </c>
      <c r="T121" s="90">
        <f t="shared" si="8414"/>
        <v>1.5518344445380792</v>
      </c>
      <c r="U121" s="90">
        <f t="shared" si="8414"/>
        <v>1.5518344445380792</v>
      </c>
      <c r="V121" s="90">
        <f t="shared" si="8414"/>
        <v>1.5518344445380792</v>
      </c>
      <c r="W121" s="90">
        <f t="shared" si="8414"/>
        <v>1.5518344445380792</v>
      </c>
      <c r="X121" s="90">
        <f t="shared" si="8414"/>
        <v>1.5518344445380792</v>
      </c>
      <c r="Y121" s="90">
        <f t="shared" si="8414"/>
        <v>1.5518344445380792</v>
      </c>
      <c r="Z121" s="90">
        <f t="shared" si="8414"/>
        <v>1.5518344445380792</v>
      </c>
      <c r="AA121" s="90">
        <f t="shared" si="8414"/>
        <v>1.5518344445380792</v>
      </c>
      <c r="AB121" s="90">
        <f t="shared" si="8414"/>
        <v>1.5518344445380792</v>
      </c>
      <c r="AC121" s="90">
        <f t="shared" si="8414"/>
        <v>1.5518344445380792</v>
      </c>
      <c r="AD121" s="90">
        <f t="shared" si="8414"/>
        <v>1.5518344445380792</v>
      </c>
      <c r="AE121" s="90">
        <f t="shared" si="8414"/>
        <v>1.5518344445380792</v>
      </c>
      <c r="AF121" s="90">
        <f t="shared" si="8414"/>
        <v>1.5518344445380792</v>
      </c>
      <c r="AG121" s="90">
        <f t="shared" si="8414"/>
        <v>1.5518344445380792</v>
      </c>
      <c r="AH121" s="90">
        <f t="shared" si="8414"/>
        <v>1.5518344445380792</v>
      </c>
      <c r="AI121" s="90">
        <f t="shared" si="8414"/>
        <v>1.5518344445380792</v>
      </c>
      <c r="AJ121" s="90">
        <f t="shared" si="8414"/>
        <v>1.5518344445380792</v>
      </c>
      <c r="AK121" s="90">
        <f t="shared" si="8414"/>
        <v>1.5518344445380792</v>
      </c>
      <c r="AL121" s="90">
        <f t="shared" si="8414"/>
        <v>1.5518344445380792</v>
      </c>
      <c r="AM121" s="90">
        <f t="shared" si="8414"/>
        <v>1.5518344445380792</v>
      </c>
      <c r="AN121" s="90">
        <f t="shared" si="8414"/>
        <v>1.5518344445380792</v>
      </c>
      <c r="AO121" s="90">
        <f t="shared" si="8414"/>
        <v>1.5518344445380792</v>
      </c>
      <c r="AP121" s="90">
        <f t="shared" si="8414"/>
        <v>1.5518344445380792</v>
      </c>
      <c r="AQ121" s="90">
        <f t="shared" si="8414"/>
        <v>1.5518344445380792</v>
      </c>
      <c r="AR121" s="90">
        <f t="shared" si="8414"/>
        <v>1.5518344445380792</v>
      </c>
      <c r="AS121" s="90">
        <f t="shared" si="8414"/>
        <v>1.5518344445380792</v>
      </c>
      <c r="AT121" s="90">
        <f t="shared" si="8414"/>
        <v>1.5518344445380792</v>
      </c>
      <c r="AU121" s="90">
        <f t="shared" si="8414"/>
        <v>1.5518344445380792</v>
      </c>
      <c r="AV121" s="90">
        <f t="shared" si="8414"/>
        <v>1.5518344445380792</v>
      </c>
      <c r="AW121" s="90">
        <f t="shared" si="8414"/>
        <v>1.5518344445380792</v>
      </c>
      <c r="AX121" s="90">
        <f t="shared" si="8414"/>
        <v>1.5518344445380792</v>
      </c>
      <c r="AY121" s="90">
        <f t="shared" si="8414"/>
        <v>1.5518344445380792</v>
      </c>
      <c r="AZ121" s="90">
        <f t="shared" si="8414"/>
        <v>1.5518344445380792</v>
      </c>
      <c r="BA121" s="90">
        <f t="shared" si="8414"/>
        <v>1.5518344445380792</v>
      </c>
      <c r="BB121" s="90">
        <f t="shared" si="8414"/>
        <v>1.5518344445380792</v>
      </c>
      <c r="BC121" s="90">
        <f t="shared" si="8414"/>
        <v>1.5518344445380792</v>
      </c>
      <c r="BD121" s="90">
        <f t="shared" si="8414"/>
        <v>1.5518344445380792</v>
      </c>
      <c r="BE121" s="90">
        <f t="shared" si="8414"/>
        <v>1.5518344445380792</v>
      </c>
      <c r="BF121" s="90">
        <f t="shared" si="8414"/>
        <v>1.5518344445380792</v>
      </c>
      <c r="BG121" s="90">
        <f t="shared" si="8414"/>
        <v>1.5518344445380792</v>
      </c>
      <c r="BH121" s="90">
        <f t="shared" si="8414"/>
        <v>1.5518344445380792</v>
      </c>
      <c r="BI121" s="90">
        <f t="shared" si="8414"/>
        <v>1.5518344445380792</v>
      </c>
      <c r="BJ121" s="90">
        <f t="shared" si="8414"/>
        <v>1.5518344445380792</v>
      </c>
      <c r="BK121" s="90">
        <f t="shared" si="8414"/>
        <v>1.5518344445380792</v>
      </c>
      <c r="BL121" s="90">
        <f t="shared" si="8414"/>
        <v>1.5518344445380792</v>
      </c>
      <c r="BM121" s="90">
        <f t="shared" si="8414"/>
        <v>1.5518344445380792</v>
      </c>
      <c r="BN121" s="90">
        <f t="shared" si="8414"/>
        <v>1.5518344445380792</v>
      </c>
      <c r="BO121" s="90">
        <f t="shared" si="8414"/>
        <v>1.5518344445380792</v>
      </c>
      <c r="BP121" s="90">
        <f t="shared" si="8414"/>
        <v>1.5518344445380792</v>
      </c>
      <c r="BQ121" s="90">
        <f t="shared" si="8414"/>
        <v>1.5518344445380792</v>
      </c>
      <c r="BR121" s="90">
        <f t="shared" ref="BR121:EC121" si="8415">$D121/1000</f>
        <v>1.5518344445380792</v>
      </c>
      <c r="BS121" s="90">
        <f t="shared" si="8415"/>
        <v>1.5518344445380792</v>
      </c>
      <c r="BT121" s="90">
        <f t="shared" si="8415"/>
        <v>1.5518344445380792</v>
      </c>
      <c r="BU121" s="90">
        <f t="shared" si="8415"/>
        <v>1.5518344445380792</v>
      </c>
      <c r="BV121" s="90">
        <f t="shared" si="8415"/>
        <v>1.5518344445380792</v>
      </c>
      <c r="BW121" s="90">
        <f t="shared" si="8415"/>
        <v>1.5518344445380792</v>
      </c>
      <c r="BX121" s="90">
        <f t="shared" si="8415"/>
        <v>1.5518344445380792</v>
      </c>
      <c r="BY121" s="90">
        <f t="shared" si="8415"/>
        <v>1.5518344445380792</v>
      </c>
      <c r="BZ121" s="90">
        <f t="shared" si="8415"/>
        <v>1.5518344445380792</v>
      </c>
      <c r="CA121" s="90">
        <f t="shared" si="8415"/>
        <v>1.5518344445380792</v>
      </c>
      <c r="CB121" s="90">
        <f t="shared" si="8415"/>
        <v>1.5518344445380792</v>
      </c>
      <c r="CC121" s="90">
        <f t="shared" si="8415"/>
        <v>1.5518344445380792</v>
      </c>
      <c r="CD121" s="90">
        <f t="shared" si="8415"/>
        <v>1.5518344445380792</v>
      </c>
      <c r="CE121" s="90">
        <f t="shared" si="8415"/>
        <v>1.5518344445380792</v>
      </c>
      <c r="CF121" s="90">
        <f t="shared" si="8415"/>
        <v>1.5518344445380792</v>
      </c>
      <c r="CG121" s="90">
        <f t="shared" si="8415"/>
        <v>1.5518344445380792</v>
      </c>
      <c r="CH121" s="90">
        <f t="shared" si="8415"/>
        <v>1.5518344445380792</v>
      </c>
      <c r="CI121" s="90">
        <f t="shared" si="8415"/>
        <v>1.5518344445380792</v>
      </c>
      <c r="CJ121" s="90">
        <f t="shared" si="8415"/>
        <v>1.5518344445380792</v>
      </c>
      <c r="CK121" s="90">
        <f t="shared" si="8415"/>
        <v>1.5518344445380792</v>
      </c>
      <c r="CL121" s="90">
        <f t="shared" si="8415"/>
        <v>1.5518344445380792</v>
      </c>
      <c r="CM121" s="90">
        <f t="shared" si="8415"/>
        <v>1.5518344445380792</v>
      </c>
      <c r="CN121" s="90">
        <f t="shared" si="8415"/>
        <v>1.5518344445380792</v>
      </c>
      <c r="CO121" s="90">
        <f t="shared" si="8415"/>
        <v>1.5518344445380792</v>
      </c>
      <c r="CP121" s="90">
        <f t="shared" si="8415"/>
        <v>1.5518344445380792</v>
      </c>
      <c r="CQ121" s="90">
        <f t="shared" si="8415"/>
        <v>1.5518344445380792</v>
      </c>
      <c r="CR121" s="90">
        <f t="shared" si="8415"/>
        <v>1.5518344445380792</v>
      </c>
      <c r="CS121" s="90">
        <f t="shared" si="8415"/>
        <v>1.5518344445380792</v>
      </c>
      <c r="CT121" s="90">
        <f t="shared" si="8415"/>
        <v>1.5518344445380792</v>
      </c>
      <c r="CU121" s="90">
        <f t="shared" si="8415"/>
        <v>1.5518344445380792</v>
      </c>
      <c r="CV121" s="90">
        <f t="shared" si="8415"/>
        <v>1.5518344445380792</v>
      </c>
      <c r="CW121" s="90">
        <f t="shared" si="8415"/>
        <v>1.5518344445380792</v>
      </c>
      <c r="CX121" s="90">
        <f t="shared" si="8415"/>
        <v>1.5518344445380792</v>
      </c>
      <c r="CY121" s="90">
        <f t="shared" si="8415"/>
        <v>1.5518344445380792</v>
      </c>
      <c r="CZ121" s="90">
        <f t="shared" si="8415"/>
        <v>1.5518344445380792</v>
      </c>
      <c r="DA121" s="90">
        <f t="shared" si="8415"/>
        <v>1.5518344445380792</v>
      </c>
      <c r="DB121" s="90">
        <f t="shared" si="8415"/>
        <v>1.5518344445380792</v>
      </c>
      <c r="DC121" s="90">
        <f t="shared" si="8415"/>
        <v>1.5518344445380792</v>
      </c>
      <c r="DD121" s="90">
        <f t="shared" si="8415"/>
        <v>1.5518344445380792</v>
      </c>
      <c r="DE121" s="90">
        <f t="shared" si="8415"/>
        <v>1.5518344445380792</v>
      </c>
      <c r="DF121" s="90">
        <f t="shared" si="8415"/>
        <v>1.5518344445380792</v>
      </c>
      <c r="DG121" s="90">
        <f t="shared" si="8415"/>
        <v>1.5518344445380792</v>
      </c>
      <c r="DH121" s="90">
        <f t="shared" si="8415"/>
        <v>1.5518344445380792</v>
      </c>
      <c r="DI121" s="90">
        <f t="shared" si="8415"/>
        <v>1.5518344445380792</v>
      </c>
      <c r="DJ121" s="90">
        <f t="shared" si="8415"/>
        <v>1.5518344445380792</v>
      </c>
      <c r="DK121" s="90">
        <f t="shared" si="8415"/>
        <v>1.5518344445380792</v>
      </c>
      <c r="DL121" s="90">
        <f t="shared" si="8415"/>
        <v>1.5518344445380792</v>
      </c>
      <c r="DM121" s="90">
        <f t="shared" si="8415"/>
        <v>1.5518344445380792</v>
      </c>
      <c r="DN121" s="90">
        <f t="shared" si="8415"/>
        <v>1.5518344445380792</v>
      </c>
      <c r="DO121" s="90">
        <f t="shared" si="8415"/>
        <v>1.5518344445380792</v>
      </c>
      <c r="DP121" s="90">
        <f t="shared" si="8415"/>
        <v>1.5518344445380792</v>
      </c>
      <c r="DQ121" s="90">
        <f t="shared" si="8415"/>
        <v>1.5518344445380792</v>
      </c>
      <c r="DR121" s="90">
        <f t="shared" si="8415"/>
        <v>1.5518344445380792</v>
      </c>
      <c r="DS121" s="90">
        <f t="shared" si="8415"/>
        <v>1.5518344445380792</v>
      </c>
      <c r="DT121" s="90">
        <f t="shared" si="8415"/>
        <v>1.5518344445380792</v>
      </c>
      <c r="DU121" s="90">
        <f t="shared" si="8415"/>
        <v>1.5518344445380792</v>
      </c>
      <c r="DV121" s="90">
        <f t="shared" si="8415"/>
        <v>1.5518344445380792</v>
      </c>
      <c r="DW121" s="90">
        <f t="shared" si="8415"/>
        <v>1.5518344445380792</v>
      </c>
      <c r="DX121" s="90">
        <f t="shared" si="8415"/>
        <v>1.5518344445380792</v>
      </c>
      <c r="DY121" s="90">
        <f t="shared" si="8415"/>
        <v>1.5518344445380792</v>
      </c>
      <c r="DZ121" s="90">
        <f t="shared" si="8415"/>
        <v>1.5518344445380792</v>
      </c>
      <c r="EA121" s="90">
        <f t="shared" si="8415"/>
        <v>1.5518344445380792</v>
      </c>
      <c r="EB121" s="90">
        <f t="shared" si="8415"/>
        <v>1.5518344445380792</v>
      </c>
      <c r="EC121" s="90">
        <f t="shared" si="8415"/>
        <v>1.5518344445380792</v>
      </c>
      <c r="ED121" s="90">
        <f t="shared" ref="ED121:GO121" si="8416">$D121/1000</f>
        <v>1.5518344445380792</v>
      </c>
      <c r="EE121" s="90">
        <f t="shared" si="8416"/>
        <v>1.5518344445380792</v>
      </c>
      <c r="EF121" s="90">
        <f t="shared" si="8416"/>
        <v>1.5518344445380792</v>
      </c>
      <c r="EG121" s="90">
        <f t="shared" si="8416"/>
        <v>1.5518344445380792</v>
      </c>
      <c r="EH121" s="90">
        <f t="shared" si="8416"/>
        <v>1.5518344445380792</v>
      </c>
      <c r="EI121" s="90">
        <f t="shared" si="8416"/>
        <v>1.5518344445380792</v>
      </c>
      <c r="EJ121" s="90">
        <f t="shared" si="8416"/>
        <v>1.5518344445380792</v>
      </c>
      <c r="EK121" s="90">
        <f t="shared" si="8416"/>
        <v>1.5518344445380792</v>
      </c>
      <c r="EL121" s="90">
        <f t="shared" si="8416"/>
        <v>1.5518344445380792</v>
      </c>
      <c r="EM121" s="90">
        <f t="shared" si="8416"/>
        <v>1.5518344445380792</v>
      </c>
      <c r="EN121" s="90">
        <f t="shared" si="8416"/>
        <v>1.5518344445380792</v>
      </c>
      <c r="EO121" s="90">
        <f t="shared" si="8416"/>
        <v>1.5518344445380792</v>
      </c>
      <c r="EP121" s="90">
        <f t="shared" si="8416"/>
        <v>1.5518344445380792</v>
      </c>
      <c r="EQ121" s="90">
        <f t="shared" si="8416"/>
        <v>1.5518344445380792</v>
      </c>
      <c r="ER121" s="90">
        <f t="shared" si="8416"/>
        <v>1.5518344445380792</v>
      </c>
      <c r="ES121" s="90">
        <f t="shared" si="8416"/>
        <v>1.5518344445380792</v>
      </c>
      <c r="ET121" s="90">
        <f t="shared" si="8416"/>
        <v>1.5518344445380792</v>
      </c>
      <c r="EU121" s="90">
        <f t="shared" si="8416"/>
        <v>1.5518344445380792</v>
      </c>
      <c r="EV121" s="90">
        <f t="shared" si="8416"/>
        <v>1.5518344445380792</v>
      </c>
      <c r="EW121" s="90">
        <f t="shared" si="8416"/>
        <v>1.5518344445380792</v>
      </c>
      <c r="EX121" s="90">
        <f t="shared" si="8416"/>
        <v>1.5518344445380792</v>
      </c>
      <c r="EY121" s="90">
        <f t="shared" si="8416"/>
        <v>1.5518344445380792</v>
      </c>
      <c r="EZ121" s="90">
        <f t="shared" si="8416"/>
        <v>1.5518344445380792</v>
      </c>
      <c r="FA121" s="90">
        <f t="shared" si="8416"/>
        <v>1.5518344445380792</v>
      </c>
      <c r="FB121" s="90">
        <f t="shared" si="8416"/>
        <v>1.5518344445380792</v>
      </c>
      <c r="FC121" s="90">
        <f t="shared" si="8416"/>
        <v>1.5518344445380792</v>
      </c>
      <c r="FD121" s="90">
        <f t="shared" si="8416"/>
        <v>1.5518344445380792</v>
      </c>
      <c r="FE121" s="90">
        <f t="shared" si="8416"/>
        <v>1.5518344445380792</v>
      </c>
      <c r="FF121" s="90">
        <f t="shared" si="8416"/>
        <v>1.5518344445380792</v>
      </c>
      <c r="FG121" s="90">
        <f t="shared" si="8416"/>
        <v>1.5518344445380792</v>
      </c>
      <c r="FH121" s="90">
        <f t="shared" si="8416"/>
        <v>1.5518344445380792</v>
      </c>
      <c r="FI121" s="90">
        <f t="shared" si="8416"/>
        <v>1.5518344445380792</v>
      </c>
      <c r="FJ121" s="90">
        <f t="shared" si="8416"/>
        <v>1.5518344445380792</v>
      </c>
      <c r="FK121" s="90">
        <f t="shared" si="8416"/>
        <v>1.5518344445380792</v>
      </c>
      <c r="FL121" s="90">
        <f t="shared" si="8416"/>
        <v>1.5518344445380792</v>
      </c>
      <c r="FM121" s="90">
        <f t="shared" si="8416"/>
        <v>1.5518344445380792</v>
      </c>
      <c r="FN121" s="90">
        <f t="shared" si="8416"/>
        <v>1.5518344445380792</v>
      </c>
      <c r="FO121" s="90">
        <f t="shared" si="8416"/>
        <v>1.5518344445380792</v>
      </c>
      <c r="FP121" s="90">
        <f t="shared" si="8416"/>
        <v>1.5518344445380792</v>
      </c>
      <c r="FQ121" s="90">
        <f t="shared" si="8416"/>
        <v>1.5518344445380792</v>
      </c>
      <c r="FR121" s="90">
        <f t="shared" si="8416"/>
        <v>1.5518344445380792</v>
      </c>
      <c r="FS121" s="90">
        <f t="shared" si="8416"/>
        <v>1.5518344445380792</v>
      </c>
      <c r="FT121" s="90">
        <f t="shared" si="8416"/>
        <v>1.5518344445380792</v>
      </c>
      <c r="FU121" s="90">
        <f t="shared" si="8416"/>
        <v>1.5518344445380792</v>
      </c>
      <c r="FV121" s="90">
        <f t="shared" si="8416"/>
        <v>1.5518344445380792</v>
      </c>
      <c r="FW121" s="90">
        <f t="shared" si="8416"/>
        <v>1.5518344445380792</v>
      </c>
      <c r="FX121" s="90">
        <f t="shared" si="8416"/>
        <v>1.5518344445380792</v>
      </c>
      <c r="FY121" s="90">
        <f t="shared" si="8416"/>
        <v>1.5518344445380792</v>
      </c>
      <c r="FZ121" s="90">
        <f t="shared" si="8416"/>
        <v>1.5518344445380792</v>
      </c>
      <c r="GA121" s="90">
        <f t="shared" si="8416"/>
        <v>1.5518344445380792</v>
      </c>
      <c r="GB121" s="90">
        <f t="shared" si="8416"/>
        <v>1.5518344445380792</v>
      </c>
      <c r="GC121" s="90">
        <f t="shared" si="8416"/>
        <v>1.5518344445380792</v>
      </c>
      <c r="GD121" s="90">
        <f t="shared" si="8416"/>
        <v>1.5518344445380792</v>
      </c>
      <c r="GE121" s="90">
        <f t="shared" si="8416"/>
        <v>1.5518344445380792</v>
      </c>
      <c r="GF121" s="90">
        <f t="shared" si="8416"/>
        <v>1.5518344445380792</v>
      </c>
      <c r="GG121" s="90">
        <f t="shared" si="8416"/>
        <v>1.5518344445380792</v>
      </c>
      <c r="GH121" s="90">
        <f t="shared" si="8416"/>
        <v>1.5518344445380792</v>
      </c>
      <c r="GI121" s="90">
        <f t="shared" si="8416"/>
        <v>1.5518344445380792</v>
      </c>
      <c r="GJ121" s="90">
        <f t="shared" si="8416"/>
        <v>1.5518344445380792</v>
      </c>
      <c r="GK121" s="90">
        <f t="shared" si="8416"/>
        <v>1.5518344445380792</v>
      </c>
      <c r="GL121" s="90">
        <f t="shared" si="8416"/>
        <v>1.5518344445380792</v>
      </c>
      <c r="GM121" s="90">
        <f t="shared" si="8416"/>
        <v>1.5518344445380792</v>
      </c>
      <c r="GN121" s="90">
        <f t="shared" si="8416"/>
        <v>1.5518344445380792</v>
      </c>
      <c r="GO121" s="90">
        <f t="shared" si="8416"/>
        <v>1.5518344445380792</v>
      </c>
      <c r="GP121" s="90">
        <f t="shared" ref="GP121:JA121" si="8417">$D121/1000</f>
        <v>1.5518344445380792</v>
      </c>
      <c r="GQ121" s="90">
        <f t="shared" si="8417"/>
        <v>1.5518344445380792</v>
      </c>
      <c r="GR121" s="90">
        <f t="shared" si="8417"/>
        <v>1.5518344445380792</v>
      </c>
      <c r="GS121" s="90">
        <f t="shared" si="8417"/>
        <v>1.5518344445380792</v>
      </c>
      <c r="GT121" s="90">
        <f t="shared" si="8417"/>
        <v>1.5518344445380792</v>
      </c>
      <c r="GU121" s="90">
        <f t="shared" si="8417"/>
        <v>1.5518344445380792</v>
      </c>
      <c r="GV121" s="90">
        <f t="shared" si="8417"/>
        <v>1.5518344445380792</v>
      </c>
      <c r="GW121" s="90">
        <f t="shared" si="8417"/>
        <v>1.5518344445380792</v>
      </c>
      <c r="GX121" s="90">
        <f t="shared" si="8417"/>
        <v>1.5518344445380792</v>
      </c>
      <c r="GY121" s="90">
        <f t="shared" si="8417"/>
        <v>1.5518344445380792</v>
      </c>
      <c r="GZ121" s="90">
        <f t="shared" si="8417"/>
        <v>1.5518344445380792</v>
      </c>
      <c r="HA121" s="90">
        <f t="shared" si="8417"/>
        <v>1.5518344445380792</v>
      </c>
      <c r="HB121" s="90">
        <f t="shared" si="8417"/>
        <v>1.5518344445380792</v>
      </c>
      <c r="HC121" s="90">
        <f t="shared" si="8417"/>
        <v>1.5518344445380792</v>
      </c>
      <c r="HD121" s="90">
        <f t="shared" si="8417"/>
        <v>1.5518344445380792</v>
      </c>
      <c r="HE121" s="90">
        <f t="shared" si="8417"/>
        <v>1.5518344445380792</v>
      </c>
      <c r="HF121" s="90">
        <f t="shared" si="8417"/>
        <v>1.5518344445380792</v>
      </c>
      <c r="HG121" s="90">
        <f t="shared" si="8417"/>
        <v>1.5518344445380792</v>
      </c>
      <c r="HH121" s="90">
        <f t="shared" si="8417"/>
        <v>1.5518344445380792</v>
      </c>
      <c r="HI121" s="90">
        <f t="shared" si="8417"/>
        <v>1.5518344445380792</v>
      </c>
      <c r="HJ121" s="90">
        <f t="shared" si="8417"/>
        <v>1.5518344445380792</v>
      </c>
      <c r="HK121" s="90">
        <f t="shared" si="8417"/>
        <v>1.5518344445380792</v>
      </c>
      <c r="HL121" s="90">
        <f t="shared" si="8417"/>
        <v>1.5518344445380792</v>
      </c>
      <c r="HM121" s="90">
        <f t="shared" si="8417"/>
        <v>1.5518344445380792</v>
      </c>
      <c r="HN121" s="90">
        <f t="shared" si="8417"/>
        <v>1.5518344445380792</v>
      </c>
      <c r="HO121" s="90">
        <f t="shared" si="8417"/>
        <v>1.5518344445380792</v>
      </c>
      <c r="HP121" s="90">
        <f t="shared" si="8417"/>
        <v>1.5518344445380792</v>
      </c>
      <c r="HQ121" s="90">
        <f t="shared" si="8417"/>
        <v>1.5518344445380792</v>
      </c>
      <c r="HR121" s="90">
        <f t="shared" si="8417"/>
        <v>1.5518344445380792</v>
      </c>
      <c r="HS121" s="90">
        <f t="shared" si="8417"/>
        <v>1.5518344445380792</v>
      </c>
      <c r="HT121" s="90">
        <f t="shared" si="8417"/>
        <v>1.5518344445380792</v>
      </c>
      <c r="HU121" s="90">
        <f t="shared" si="8417"/>
        <v>1.5518344445380792</v>
      </c>
      <c r="HV121" s="90">
        <f t="shared" si="8417"/>
        <v>1.5518344445380792</v>
      </c>
      <c r="HW121" s="90">
        <f t="shared" si="8417"/>
        <v>1.5518344445380792</v>
      </c>
      <c r="HX121" s="90">
        <f t="shared" si="8417"/>
        <v>1.5518344445380792</v>
      </c>
      <c r="HY121" s="90">
        <f t="shared" si="8417"/>
        <v>1.5518344445380792</v>
      </c>
      <c r="HZ121" s="90">
        <f t="shared" si="8417"/>
        <v>1.5518344445380792</v>
      </c>
      <c r="IA121" s="90">
        <f t="shared" si="8417"/>
        <v>1.5518344445380792</v>
      </c>
      <c r="IB121" s="90">
        <f t="shared" si="8417"/>
        <v>1.5518344445380792</v>
      </c>
      <c r="IC121" s="90">
        <f t="shared" si="8417"/>
        <v>1.5518344445380792</v>
      </c>
      <c r="ID121" s="90">
        <f t="shared" si="8417"/>
        <v>1.5518344445380792</v>
      </c>
      <c r="IE121" s="90">
        <f t="shared" si="8417"/>
        <v>1.5518344445380792</v>
      </c>
      <c r="IF121" s="90">
        <f t="shared" si="8417"/>
        <v>1.5518344445380792</v>
      </c>
      <c r="IG121" s="90">
        <f t="shared" si="8417"/>
        <v>1.5518344445380792</v>
      </c>
      <c r="IH121" s="90">
        <f t="shared" si="8417"/>
        <v>1.5518344445380792</v>
      </c>
      <c r="II121" s="90">
        <f t="shared" si="8417"/>
        <v>1.5518344445380792</v>
      </c>
      <c r="IJ121" s="90">
        <f t="shared" si="8417"/>
        <v>1.5518344445380792</v>
      </c>
      <c r="IK121" s="90">
        <f t="shared" si="8417"/>
        <v>1.5518344445380792</v>
      </c>
      <c r="IL121" s="90">
        <f t="shared" si="8417"/>
        <v>1.5518344445380792</v>
      </c>
      <c r="IM121" s="90">
        <f t="shared" si="8417"/>
        <v>1.5518344445380792</v>
      </c>
      <c r="IN121" s="90">
        <f t="shared" si="8417"/>
        <v>1.5518344445380792</v>
      </c>
      <c r="IO121" s="90">
        <f t="shared" si="8417"/>
        <v>1.5518344445380792</v>
      </c>
      <c r="IP121" s="90">
        <f t="shared" si="8417"/>
        <v>1.5518344445380792</v>
      </c>
      <c r="IQ121" s="90">
        <f t="shared" si="8417"/>
        <v>1.5518344445380792</v>
      </c>
      <c r="IR121" s="90">
        <f t="shared" si="8417"/>
        <v>1.5518344445380792</v>
      </c>
      <c r="IS121" s="90">
        <f t="shared" si="8417"/>
        <v>1.5518344445380792</v>
      </c>
      <c r="IT121" s="90">
        <f t="shared" si="8417"/>
        <v>1.5518344445380792</v>
      </c>
      <c r="IU121" s="90">
        <f t="shared" si="8417"/>
        <v>1.5518344445380792</v>
      </c>
      <c r="IV121" s="90">
        <f t="shared" si="8417"/>
        <v>1.5518344445380792</v>
      </c>
      <c r="IW121" s="90">
        <f t="shared" si="8417"/>
        <v>1.5518344445380792</v>
      </c>
      <c r="IX121" s="90">
        <f t="shared" si="8417"/>
        <v>1.5518344445380792</v>
      </c>
      <c r="IY121" s="90">
        <f t="shared" si="8417"/>
        <v>1.5518344445380792</v>
      </c>
      <c r="IZ121" s="90">
        <f t="shared" si="8417"/>
        <v>1.5518344445380792</v>
      </c>
      <c r="JA121" s="90">
        <f t="shared" si="8417"/>
        <v>1.5518344445380792</v>
      </c>
      <c r="JB121" s="90">
        <f t="shared" ref="JB121:LM121" si="8418">$D121/1000</f>
        <v>1.5518344445380792</v>
      </c>
      <c r="JC121" s="90">
        <f t="shared" si="8418"/>
        <v>1.5518344445380792</v>
      </c>
      <c r="JD121" s="90">
        <f t="shared" si="8418"/>
        <v>1.5518344445380792</v>
      </c>
      <c r="JE121" s="90">
        <f t="shared" si="8418"/>
        <v>1.5518344445380792</v>
      </c>
      <c r="JF121" s="90">
        <f t="shared" si="8418"/>
        <v>1.5518344445380792</v>
      </c>
      <c r="JG121" s="90">
        <f t="shared" si="8418"/>
        <v>1.5518344445380792</v>
      </c>
      <c r="JH121" s="90">
        <f t="shared" si="8418"/>
        <v>1.5518344445380792</v>
      </c>
      <c r="JI121" s="90">
        <f t="shared" si="8418"/>
        <v>1.5518344445380792</v>
      </c>
      <c r="JJ121" s="90">
        <f t="shared" si="8418"/>
        <v>1.5518344445380792</v>
      </c>
      <c r="JK121" s="90">
        <f t="shared" si="8418"/>
        <v>1.5518344445380792</v>
      </c>
      <c r="JL121" s="90">
        <f t="shared" si="8418"/>
        <v>1.5518344445380792</v>
      </c>
      <c r="JM121" s="90">
        <f t="shared" si="8418"/>
        <v>1.5518344445380792</v>
      </c>
      <c r="JN121" s="90">
        <f t="shared" si="8418"/>
        <v>1.5518344445380792</v>
      </c>
      <c r="JO121" s="90">
        <f t="shared" si="8418"/>
        <v>1.5518344445380792</v>
      </c>
      <c r="JP121" s="90">
        <f t="shared" si="8418"/>
        <v>1.5518344445380792</v>
      </c>
      <c r="JQ121" s="90">
        <f t="shared" si="8418"/>
        <v>1.5518344445380792</v>
      </c>
      <c r="JR121" s="90">
        <f t="shared" si="8418"/>
        <v>1.5518344445380792</v>
      </c>
      <c r="JS121" s="90">
        <f t="shared" si="8418"/>
        <v>1.5518344445380792</v>
      </c>
      <c r="JT121" s="90">
        <f t="shared" si="8418"/>
        <v>1.5518344445380792</v>
      </c>
      <c r="JU121" s="90">
        <f t="shared" si="8418"/>
        <v>1.5518344445380792</v>
      </c>
      <c r="JV121" s="90">
        <f t="shared" si="8418"/>
        <v>1.5518344445380792</v>
      </c>
      <c r="JW121" s="90">
        <f t="shared" si="8418"/>
        <v>1.5518344445380792</v>
      </c>
      <c r="JX121" s="90">
        <f t="shared" si="8418"/>
        <v>1.5518344445380792</v>
      </c>
      <c r="JY121" s="90">
        <f t="shared" si="8418"/>
        <v>1.5518344445380792</v>
      </c>
      <c r="JZ121" s="90">
        <f t="shared" si="8418"/>
        <v>1.5518344445380792</v>
      </c>
      <c r="KA121" s="90">
        <f t="shared" si="8418"/>
        <v>1.5518344445380792</v>
      </c>
      <c r="KB121" s="90">
        <f t="shared" si="8418"/>
        <v>1.5518344445380792</v>
      </c>
      <c r="KC121" s="90">
        <f t="shared" si="8418"/>
        <v>1.5518344445380792</v>
      </c>
      <c r="KD121" s="90">
        <f t="shared" si="8418"/>
        <v>1.5518344445380792</v>
      </c>
      <c r="KE121" s="90">
        <f t="shared" si="8418"/>
        <v>1.5518344445380792</v>
      </c>
      <c r="KF121" s="90">
        <f t="shared" si="8418"/>
        <v>1.5518344445380792</v>
      </c>
      <c r="KG121" s="90">
        <f t="shared" si="8418"/>
        <v>1.5518344445380792</v>
      </c>
      <c r="KH121" s="90">
        <f t="shared" si="8418"/>
        <v>1.5518344445380792</v>
      </c>
      <c r="KI121" s="90">
        <f t="shared" si="8418"/>
        <v>1.5518344445380792</v>
      </c>
      <c r="KJ121" s="90">
        <f t="shared" si="8418"/>
        <v>1.5518344445380792</v>
      </c>
      <c r="KK121" s="90">
        <f t="shared" si="8418"/>
        <v>1.5518344445380792</v>
      </c>
      <c r="KL121" s="90">
        <f t="shared" si="8418"/>
        <v>1.5518344445380792</v>
      </c>
      <c r="KM121" s="90">
        <f t="shared" si="8418"/>
        <v>1.5518344445380792</v>
      </c>
      <c r="KN121" s="90">
        <f t="shared" si="8418"/>
        <v>1.5518344445380792</v>
      </c>
      <c r="KO121" s="90">
        <f t="shared" si="8418"/>
        <v>1.5518344445380792</v>
      </c>
      <c r="KP121" s="90">
        <f t="shared" si="8418"/>
        <v>1.5518344445380792</v>
      </c>
      <c r="KQ121" s="90">
        <f t="shared" si="8418"/>
        <v>1.5518344445380792</v>
      </c>
      <c r="KR121" s="90">
        <f t="shared" si="8418"/>
        <v>1.5518344445380792</v>
      </c>
      <c r="KS121" s="90">
        <f t="shared" si="8418"/>
        <v>1.5518344445380792</v>
      </c>
      <c r="KT121" s="90">
        <f t="shared" si="8418"/>
        <v>1.5518344445380792</v>
      </c>
      <c r="KU121" s="90">
        <f t="shared" si="8418"/>
        <v>1.5518344445380792</v>
      </c>
      <c r="KV121" s="90">
        <f t="shared" si="8418"/>
        <v>1.5518344445380792</v>
      </c>
      <c r="KW121" s="90">
        <f t="shared" si="8418"/>
        <v>1.5518344445380792</v>
      </c>
      <c r="KX121" s="90">
        <f t="shared" si="8418"/>
        <v>1.5518344445380792</v>
      </c>
      <c r="KY121" s="90">
        <f t="shared" si="8418"/>
        <v>1.5518344445380792</v>
      </c>
      <c r="KZ121" s="90">
        <f t="shared" si="8418"/>
        <v>1.5518344445380792</v>
      </c>
      <c r="LA121" s="90">
        <f t="shared" si="8418"/>
        <v>1.5518344445380792</v>
      </c>
      <c r="LB121" s="90">
        <f t="shared" si="8418"/>
        <v>1.5518344445380792</v>
      </c>
      <c r="LC121" s="90">
        <f t="shared" si="8418"/>
        <v>1.5518344445380792</v>
      </c>
      <c r="LD121" s="90">
        <f t="shared" si="8418"/>
        <v>1.5518344445380792</v>
      </c>
      <c r="LE121" s="90">
        <f t="shared" si="8418"/>
        <v>1.5518344445380792</v>
      </c>
      <c r="LF121" s="90">
        <f t="shared" si="8418"/>
        <v>1.5518344445380792</v>
      </c>
      <c r="LG121" s="90">
        <f t="shared" si="8418"/>
        <v>1.5518344445380792</v>
      </c>
      <c r="LH121" s="90">
        <f t="shared" si="8418"/>
        <v>1.5518344445380792</v>
      </c>
      <c r="LI121" s="90">
        <f t="shared" si="8418"/>
        <v>1.5518344445380792</v>
      </c>
      <c r="LJ121" s="90">
        <f t="shared" si="8418"/>
        <v>1.5518344445380792</v>
      </c>
      <c r="LK121" s="90">
        <f t="shared" si="8418"/>
        <v>1.5518344445380792</v>
      </c>
      <c r="LL121" s="90">
        <f t="shared" si="8418"/>
        <v>1.5518344445380792</v>
      </c>
      <c r="LM121" s="90">
        <f t="shared" si="8418"/>
        <v>1.5518344445380792</v>
      </c>
      <c r="LN121" s="90">
        <f t="shared" ref="LN121:MZ121" si="8419">$D121/1000</f>
        <v>1.5518344445380792</v>
      </c>
      <c r="LO121" s="90">
        <f t="shared" si="8419"/>
        <v>1.5518344445380792</v>
      </c>
      <c r="LP121" s="90">
        <f t="shared" si="8419"/>
        <v>1.5518344445380792</v>
      </c>
      <c r="LQ121" s="90">
        <f t="shared" si="8419"/>
        <v>1.5518344445380792</v>
      </c>
      <c r="LR121" s="90">
        <f t="shared" si="8419"/>
        <v>1.5518344445380792</v>
      </c>
      <c r="LS121" s="90">
        <f t="shared" si="8419"/>
        <v>1.5518344445380792</v>
      </c>
      <c r="LT121" s="90">
        <f t="shared" si="8419"/>
        <v>1.5518344445380792</v>
      </c>
      <c r="LU121" s="90">
        <f t="shared" si="8419"/>
        <v>1.5518344445380792</v>
      </c>
      <c r="LV121" s="90">
        <f t="shared" si="8419"/>
        <v>1.5518344445380792</v>
      </c>
      <c r="LW121" s="90">
        <f t="shared" si="8419"/>
        <v>1.5518344445380792</v>
      </c>
      <c r="LX121" s="90">
        <f t="shared" si="8419"/>
        <v>1.5518344445380792</v>
      </c>
      <c r="LY121" s="90">
        <f t="shared" si="8419"/>
        <v>1.5518344445380792</v>
      </c>
      <c r="LZ121" s="90">
        <f t="shared" si="8419"/>
        <v>1.5518344445380792</v>
      </c>
      <c r="MA121" s="90">
        <f t="shared" si="8419"/>
        <v>1.5518344445380792</v>
      </c>
      <c r="MB121" s="90">
        <f t="shared" si="8419"/>
        <v>1.5518344445380792</v>
      </c>
      <c r="MC121" s="90">
        <f t="shared" si="8419"/>
        <v>1.5518344445380792</v>
      </c>
      <c r="MD121" s="90">
        <f t="shared" si="8419"/>
        <v>1.5518344445380792</v>
      </c>
      <c r="ME121" s="90">
        <f t="shared" si="8419"/>
        <v>1.5518344445380792</v>
      </c>
      <c r="MF121" s="90">
        <f t="shared" si="8419"/>
        <v>1.5518344445380792</v>
      </c>
      <c r="MG121" s="90">
        <f t="shared" si="8419"/>
        <v>1.5518344445380792</v>
      </c>
      <c r="MH121" s="90">
        <f t="shared" si="8419"/>
        <v>1.5518344445380792</v>
      </c>
      <c r="MI121" s="90">
        <f t="shared" si="8419"/>
        <v>1.5518344445380792</v>
      </c>
      <c r="MJ121" s="90">
        <f t="shared" si="8419"/>
        <v>1.5518344445380792</v>
      </c>
      <c r="MK121" s="90">
        <f t="shared" si="8419"/>
        <v>1.5518344445380792</v>
      </c>
      <c r="ML121" s="90">
        <f t="shared" si="8419"/>
        <v>1.5518344445380792</v>
      </c>
      <c r="MM121" s="90">
        <f t="shared" si="8419"/>
        <v>1.5518344445380792</v>
      </c>
      <c r="MN121" s="90">
        <f t="shared" si="8419"/>
        <v>1.5518344445380792</v>
      </c>
      <c r="MO121" s="90">
        <f t="shared" si="8419"/>
        <v>1.5518344445380792</v>
      </c>
      <c r="MP121" s="90">
        <f t="shared" si="8419"/>
        <v>1.5518344445380792</v>
      </c>
      <c r="MQ121" s="90">
        <f t="shared" si="8419"/>
        <v>1.5518344445380792</v>
      </c>
      <c r="MR121" s="90">
        <f t="shared" si="8419"/>
        <v>1.5518344445380792</v>
      </c>
      <c r="MS121" s="90">
        <f t="shared" si="8419"/>
        <v>1.5518344445380792</v>
      </c>
      <c r="MT121" s="90">
        <f t="shared" si="8419"/>
        <v>1.5518344445380792</v>
      </c>
      <c r="MU121" s="90">
        <f t="shared" si="8419"/>
        <v>1.5518344445380792</v>
      </c>
      <c r="MV121" s="90">
        <f t="shared" si="8419"/>
        <v>1.5518344445380792</v>
      </c>
      <c r="MW121" s="90">
        <f t="shared" si="8419"/>
        <v>1.5518344445380792</v>
      </c>
      <c r="MX121" s="90">
        <f t="shared" si="8419"/>
        <v>1.5518344445380792</v>
      </c>
      <c r="MY121" s="90">
        <f t="shared" si="8419"/>
        <v>1.5518344445380792</v>
      </c>
      <c r="MZ121" s="90">
        <f t="shared" si="8419"/>
        <v>1.5518344445380792</v>
      </c>
      <c r="NA121" s="90"/>
    </row>
    <row r="122" spans="1:365" ht="15" customHeight="1" x14ac:dyDescent="0.2">
      <c r="A122" s="20"/>
      <c r="B122" s="85" t="s">
        <v>62</v>
      </c>
      <c r="C122" s="33"/>
      <c r="D122" s="10"/>
      <c r="E122" s="90">
        <f>E123*E124</f>
        <v>0.53878001440050605</v>
      </c>
      <c r="F122" s="90">
        <f t="shared" ref="F122" si="8420">F123*F124</f>
        <v>0.53878001440050605</v>
      </c>
      <c r="G122" s="90">
        <f t="shared" ref="G122" si="8421">G123*G124</f>
        <v>0.53878001440050605</v>
      </c>
      <c r="H122" s="90">
        <f t="shared" ref="H122" si="8422">H123*H124</f>
        <v>0.53878001440050605</v>
      </c>
      <c r="I122" s="90">
        <f t="shared" ref="I122" si="8423">I123*I124</f>
        <v>0.53878001440050605</v>
      </c>
      <c r="J122" s="90">
        <f t="shared" ref="J122" si="8424">J123*J124</f>
        <v>0.53878001440050605</v>
      </c>
      <c r="K122" s="90">
        <f t="shared" ref="K122" si="8425">K123*K124</f>
        <v>0.53878001440050605</v>
      </c>
      <c r="L122" s="90">
        <f t="shared" ref="L122" si="8426">L123*L124</f>
        <v>0.53878001440050605</v>
      </c>
      <c r="M122" s="90">
        <f t="shared" ref="M122" si="8427">M123*M124</f>
        <v>0.53878001440050605</v>
      </c>
      <c r="N122" s="90">
        <f t="shared" ref="N122" si="8428">N123*N124</f>
        <v>0.53878001440050605</v>
      </c>
      <c r="O122" s="90">
        <f t="shared" ref="O122" si="8429">O123*O124</f>
        <v>0.53878001440050605</v>
      </c>
      <c r="P122" s="90">
        <f t="shared" ref="P122" si="8430">P123*P124</f>
        <v>0.53878001440050605</v>
      </c>
      <c r="Q122" s="90">
        <f t="shared" ref="Q122" si="8431">Q123*Q124</f>
        <v>0.53878001440050605</v>
      </c>
      <c r="R122" s="90">
        <f t="shared" ref="R122" si="8432">R123*R124</f>
        <v>0.53878001440050605</v>
      </c>
      <c r="S122" s="90">
        <f t="shared" ref="S122" si="8433">S123*S124</f>
        <v>0.53878001440050605</v>
      </c>
      <c r="T122" s="90">
        <f t="shared" ref="T122" si="8434">T123*T124</f>
        <v>0.53878001440050605</v>
      </c>
      <c r="U122" s="90">
        <f t="shared" ref="U122" si="8435">U123*U124</f>
        <v>0.53878001440050605</v>
      </c>
      <c r="V122" s="90">
        <f t="shared" ref="V122" si="8436">V123*V124</f>
        <v>0.53878001440050605</v>
      </c>
      <c r="W122" s="90">
        <f t="shared" ref="W122" si="8437">W123*W124</f>
        <v>0.53878001440050605</v>
      </c>
      <c r="X122" s="90">
        <f t="shared" ref="X122" si="8438">X123*X124</f>
        <v>0.53878001440050605</v>
      </c>
      <c r="Y122" s="90">
        <f t="shared" ref="Y122" si="8439">Y123*Y124</f>
        <v>0.53878001440050605</v>
      </c>
      <c r="Z122" s="90">
        <f t="shared" ref="Z122" si="8440">Z123*Z124</f>
        <v>0.53878001440050605</v>
      </c>
      <c r="AA122" s="90">
        <f t="shared" ref="AA122" si="8441">AA123*AA124</f>
        <v>0.53878001440050605</v>
      </c>
      <c r="AB122" s="90">
        <f t="shared" ref="AB122" si="8442">AB123*AB124</f>
        <v>0.53878001440050605</v>
      </c>
      <c r="AC122" s="90">
        <f t="shared" ref="AC122" si="8443">AC123*AC124</f>
        <v>0.53878001440050605</v>
      </c>
      <c r="AD122" s="90">
        <f t="shared" ref="AD122" si="8444">AD123*AD124</f>
        <v>0.53878001440050605</v>
      </c>
      <c r="AE122" s="90">
        <f t="shared" ref="AE122" si="8445">AE123*AE124</f>
        <v>0.53878001440050605</v>
      </c>
      <c r="AF122" s="90">
        <f t="shared" ref="AF122" si="8446">AF123*AF124</f>
        <v>0.53878001440050605</v>
      </c>
      <c r="AG122" s="90">
        <f t="shared" ref="AG122" si="8447">AG123*AG124</f>
        <v>0.53878001440050605</v>
      </c>
      <c r="AH122" s="90">
        <f t="shared" ref="AH122" si="8448">AH123*AH124</f>
        <v>0.53878001440050605</v>
      </c>
      <c r="AI122" s="90">
        <f t="shared" ref="AI122" si="8449">AI123*AI124</f>
        <v>0.53878001440050605</v>
      </c>
      <c r="AJ122" s="90">
        <f t="shared" ref="AJ122" si="8450">AJ123*AJ124</f>
        <v>0.53878001440050605</v>
      </c>
      <c r="AK122" s="90">
        <f t="shared" ref="AK122" si="8451">AK123*AK124</f>
        <v>0.53878001440050605</v>
      </c>
      <c r="AL122" s="90">
        <f t="shared" ref="AL122" si="8452">AL123*AL124</f>
        <v>0.53878001440050605</v>
      </c>
      <c r="AM122" s="90">
        <f t="shared" ref="AM122" si="8453">AM123*AM124</f>
        <v>0.53878001440050605</v>
      </c>
      <c r="AN122" s="90">
        <f t="shared" ref="AN122" si="8454">AN123*AN124</f>
        <v>0.53878001440050605</v>
      </c>
      <c r="AO122" s="90">
        <f t="shared" ref="AO122" si="8455">AO123*AO124</f>
        <v>0.53878001440050605</v>
      </c>
      <c r="AP122" s="90">
        <f t="shared" ref="AP122" si="8456">AP123*AP124</f>
        <v>0.53878001440050605</v>
      </c>
      <c r="AQ122" s="90">
        <f t="shared" ref="AQ122" si="8457">AQ123*AQ124</f>
        <v>0.53878001440050605</v>
      </c>
      <c r="AR122" s="90">
        <f t="shared" ref="AR122" si="8458">AR123*AR124</f>
        <v>0.53878001440050605</v>
      </c>
      <c r="AS122" s="90">
        <f t="shared" ref="AS122" si="8459">AS123*AS124</f>
        <v>0.53878001440050605</v>
      </c>
      <c r="AT122" s="90">
        <f t="shared" ref="AT122" si="8460">AT123*AT124</f>
        <v>0.53878001440050605</v>
      </c>
      <c r="AU122" s="90">
        <f t="shared" ref="AU122" si="8461">AU123*AU124</f>
        <v>0.53878001440050605</v>
      </c>
      <c r="AV122" s="90">
        <f t="shared" ref="AV122" si="8462">AV123*AV124</f>
        <v>0.53878001440050605</v>
      </c>
      <c r="AW122" s="90">
        <f t="shared" ref="AW122" si="8463">AW123*AW124</f>
        <v>0.53878001440050605</v>
      </c>
      <c r="AX122" s="90">
        <f t="shared" ref="AX122" si="8464">AX123*AX124</f>
        <v>0.53878001440050605</v>
      </c>
      <c r="AY122" s="90">
        <f t="shared" ref="AY122" si="8465">AY123*AY124</f>
        <v>0.53878001440050605</v>
      </c>
      <c r="AZ122" s="90">
        <f t="shared" ref="AZ122" si="8466">AZ123*AZ124</f>
        <v>0.53878001440050605</v>
      </c>
      <c r="BA122" s="90">
        <f t="shared" ref="BA122" si="8467">BA123*BA124</f>
        <v>0</v>
      </c>
      <c r="BB122" s="90">
        <f t="shared" ref="BB122" si="8468">BB123*BB124</f>
        <v>0</v>
      </c>
      <c r="BC122" s="90">
        <f t="shared" ref="BC122" si="8469">BC123*BC124</f>
        <v>0</v>
      </c>
      <c r="BD122" s="90">
        <f t="shared" ref="BD122" si="8470">BD123*BD124</f>
        <v>0</v>
      </c>
      <c r="BE122" s="90">
        <f t="shared" ref="BE122" si="8471">BE123*BE124</f>
        <v>0</v>
      </c>
      <c r="BF122" s="90">
        <f t="shared" ref="BF122" si="8472">BF123*BF124</f>
        <v>0</v>
      </c>
      <c r="BG122" s="90">
        <f t="shared" ref="BG122" si="8473">BG123*BG124</f>
        <v>0</v>
      </c>
      <c r="BH122" s="90">
        <f t="shared" ref="BH122" si="8474">BH123*BH124</f>
        <v>0</v>
      </c>
      <c r="BI122" s="90">
        <f t="shared" ref="BI122" si="8475">BI123*BI124</f>
        <v>0</v>
      </c>
      <c r="BJ122" s="90">
        <f t="shared" ref="BJ122" si="8476">BJ123*BJ124</f>
        <v>0</v>
      </c>
      <c r="BK122" s="90">
        <f t="shared" ref="BK122" si="8477">BK123*BK124</f>
        <v>0</v>
      </c>
      <c r="BL122" s="90">
        <f t="shared" ref="BL122" si="8478">BL123*BL124</f>
        <v>0</v>
      </c>
      <c r="BM122" s="90">
        <f t="shared" ref="BM122" si="8479">BM123*BM124</f>
        <v>0</v>
      </c>
      <c r="BN122" s="90">
        <f t="shared" ref="BN122" si="8480">BN123*BN124</f>
        <v>0</v>
      </c>
      <c r="BO122" s="90">
        <f t="shared" ref="BO122" si="8481">BO123*BO124</f>
        <v>0</v>
      </c>
      <c r="BP122" s="90">
        <f t="shared" ref="BP122" si="8482">BP123*BP124</f>
        <v>0</v>
      </c>
      <c r="BQ122" s="90">
        <f t="shared" ref="BQ122" si="8483">BQ123*BQ124</f>
        <v>0</v>
      </c>
      <c r="BR122" s="90">
        <f t="shared" ref="BR122" si="8484">BR123*BR124</f>
        <v>0</v>
      </c>
      <c r="BS122" s="90">
        <f t="shared" ref="BS122" si="8485">BS123*BS124</f>
        <v>0</v>
      </c>
      <c r="BT122" s="90">
        <f t="shared" ref="BT122" si="8486">BT123*BT124</f>
        <v>0</v>
      </c>
      <c r="BU122" s="90">
        <f t="shared" ref="BU122" si="8487">BU123*BU124</f>
        <v>0</v>
      </c>
      <c r="BV122" s="90">
        <f t="shared" ref="BV122" si="8488">BV123*BV124</f>
        <v>0</v>
      </c>
      <c r="BW122" s="90">
        <f t="shared" ref="BW122" si="8489">BW123*BW124</f>
        <v>0</v>
      </c>
      <c r="BX122" s="90">
        <f t="shared" ref="BX122" si="8490">BX123*BX124</f>
        <v>0</v>
      </c>
      <c r="BY122" s="90">
        <f t="shared" ref="BY122" si="8491">BY123*BY124</f>
        <v>0</v>
      </c>
      <c r="BZ122" s="90">
        <f t="shared" ref="BZ122" si="8492">BZ123*BZ124</f>
        <v>0</v>
      </c>
      <c r="CA122" s="90">
        <f t="shared" ref="CA122" si="8493">CA123*CA124</f>
        <v>0</v>
      </c>
      <c r="CB122" s="90">
        <f t="shared" ref="CB122" si="8494">CB123*CB124</f>
        <v>0</v>
      </c>
      <c r="CC122" s="90">
        <f t="shared" ref="CC122" si="8495">CC123*CC124</f>
        <v>0</v>
      </c>
      <c r="CD122" s="90">
        <f t="shared" ref="CD122" si="8496">CD123*CD124</f>
        <v>0</v>
      </c>
      <c r="CE122" s="90">
        <f t="shared" ref="CE122" si="8497">CE123*CE124</f>
        <v>0</v>
      </c>
      <c r="CF122" s="90">
        <f t="shared" ref="CF122" si="8498">CF123*CF124</f>
        <v>0</v>
      </c>
      <c r="CG122" s="90">
        <f t="shared" ref="CG122" si="8499">CG123*CG124</f>
        <v>0</v>
      </c>
      <c r="CH122" s="90">
        <f t="shared" ref="CH122" si="8500">CH123*CH124</f>
        <v>0</v>
      </c>
      <c r="CI122" s="90">
        <f t="shared" ref="CI122" si="8501">CI123*CI124</f>
        <v>0</v>
      </c>
      <c r="CJ122" s="90">
        <f t="shared" ref="CJ122" si="8502">CJ123*CJ124</f>
        <v>0</v>
      </c>
      <c r="CK122" s="90">
        <f t="shared" ref="CK122" si="8503">CK123*CK124</f>
        <v>0</v>
      </c>
      <c r="CL122" s="90">
        <f t="shared" ref="CL122" si="8504">CL123*CL124</f>
        <v>0</v>
      </c>
      <c r="CM122" s="90">
        <f t="shared" ref="CM122" si="8505">CM123*CM124</f>
        <v>0</v>
      </c>
      <c r="CN122" s="90">
        <f t="shared" ref="CN122" si="8506">CN123*CN124</f>
        <v>0</v>
      </c>
      <c r="CO122" s="90">
        <f t="shared" ref="CO122" si="8507">CO123*CO124</f>
        <v>0</v>
      </c>
      <c r="CP122" s="90">
        <f t="shared" ref="CP122" si="8508">CP123*CP124</f>
        <v>0</v>
      </c>
      <c r="CQ122" s="90">
        <f t="shared" ref="CQ122" si="8509">CQ123*CQ124</f>
        <v>0</v>
      </c>
      <c r="CR122" s="90">
        <f t="shared" ref="CR122" si="8510">CR123*CR124</f>
        <v>0</v>
      </c>
      <c r="CS122" s="90">
        <f t="shared" ref="CS122" si="8511">CS123*CS124</f>
        <v>0</v>
      </c>
      <c r="CT122" s="90">
        <f t="shared" ref="CT122" si="8512">CT123*CT124</f>
        <v>0</v>
      </c>
      <c r="CU122" s="90">
        <f t="shared" ref="CU122" si="8513">CU123*CU124</f>
        <v>0</v>
      </c>
      <c r="CV122" s="90">
        <f t="shared" ref="CV122" si="8514">CV123*CV124</f>
        <v>0</v>
      </c>
      <c r="CW122" s="90">
        <f t="shared" ref="CW122" si="8515">CW123*CW124</f>
        <v>0</v>
      </c>
      <c r="CX122" s="90">
        <f t="shared" ref="CX122" si="8516">CX123*CX124</f>
        <v>0</v>
      </c>
      <c r="CY122" s="90">
        <f t="shared" ref="CY122" si="8517">CY123*CY124</f>
        <v>0</v>
      </c>
      <c r="CZ122" s="90">
        <f t="shared" ref="CZ122" si="8518">CZ123*CZ124</f>
        <v>0</v>
      </c>
      <c r="DA122" s="90">
        <f t="shared" ref="DA122" si="8519">DA123*DA124</f>
        <v>0</v>
      </c>
      <c r="DB122" s="90">
        <f t="shared" ref="DB122" si="8520">DB123*DB124</f>
        <v>0</v>
      </c>
      <c r="DC122" s="90">
        <f t="shared" ref="DC122" si="8521">DC123*DC124</f>
        <v>0</v>
      </c>
      <c r="DD122" s="90">
        <f t="shared" ref="DD122" si="8522">DD123*DD124</f>
        <v>0</v>
      </c>
      <c r="DE122" s="90">
        <f t="shared" ref="DE122" si="8523">DE123*DE124</f>
        <v>0</v>
      </c>
      <c r="DF122" s="90">
        <f t="shared" ref="DF122" si="8524">DF123*DF124</f>
        <v>0</v>
      </c>
      <c r="DG122" s="90">
        <f t="shared" ref="DG122" si="8525">DG123*DG124</f>
        <v>0</v>
      </c>
      <c r="DH122" s="90">
        <f t="shared" ref="DH122" si="8526">DH123*DH124</f>
        <v>0</v>
      </c>
      <c r="DI122" s="90">
        <f t="shared" ref="DI122" si="8527">DI123*DI124</f>
        <v>0</v>
      </c>
      <c r="DJ122" s="90">
        <f t="shared" ref="DJ122" si="8528">DJ123*DJ124</f>
        <v>0</v>
      </c>
      <c r="DK122" s="90">
        <f t="shared" ref="DK122" si="8529">DK123*DK124</f>
        <v>0</v>
      </c>
      <c r="DL122" s="90">
        <f t="shared" ref="DL122" si="8530">DL123*DL124</f>
        <v>0</v>
      </c>
      <c r="DM122" s="90">
        <f t="shared" ref="DM122" si="8531">DM123*DM124</f>
        <v>0</v>
      </c>
      <c r="DN122" s="90">
        <f t="shared" ref="DN122" si="8532">DN123*DN124</f>
        <v>0</v>
      </c>
      <c r="DO122" s="90">
        <f t="shared" ref="DO122" si="8533">DO123*DO124</f>
        <v>0</v>
      </c>
      <c r="DP122" s="90">
        <f t="shared" ref="DP122" si="8534">DP123*DP124</f>
        <v>0</v>
      </c>
      <c r="DQ122" s="90">
        <f t="shared" ref="DQ122" si="8535">DQ123*DQ124</f>
        <v>0</v>
      </c>
      <c r="DR122" s="90">
        <f t="shared" ref="DR122" si="8536">DR123*DR124</f>
        <v>0</v>
      </c>
      <c r="DS122" s="90">
        <f t="shared" ref="DS122" si="8537">DS123*DS124</f>
        <v>0</v>
      </c>
      <c r="DT122" s="90">
        <f t="shared" ref="DT122" si="8538">DT123*DT124</f>
        <v>0</v>
      </c>
      <c r="DU122" s="90">
        <f t="shared" ref="DU122" si="8539">DU123*DU124</f>
        <v>0</v>
      </c>
      <c r="DV122" s="90">
        <f t="shared" ref="DV122" si="8540">DV123*DV124</f>
        <v>0</v>
      </c>
      <c r="DW122" s="90">
        <f t="shared" ref="DW122" si="8541">DW123*DW124</f>
        <v>0</v>
      </c>
      <c r="DX122" s="90">
        <f t="shared" ref="DX122" si="8542">DX123*DX124</f>
        <v>0</v>
      </c>
      <c r="DY122" s="90">
        <f t="shared" ref="DY122" si="8543">DY123*DY124</f>
        <v>0</v>
      </c>
      <c r="DZ122" s="90">
        <f t="shared" ref="DZ122" si="8544">DZ123*DZ124</f>
        <v>0</v>
      </c>
      <c r="EA122" s="90">
        <f t="shared" ref="EA122" si="8545">EA123*EA124</f>
        <v>0</v>
      </c>
      <c r="EB122" s="90">
        <f t="shared" ref="EB122" si="8546">EB123*EB124</f>
        <v>0</v>
      </c>
      <c r="EC122" s="90">
        <f t="shared" ref="EC122" si="8547">EC123*EC124</f>
        <v>0</v>
      </c>
      <c r="ED122" s="90">
        <f t="shared" ref="ED122" si="8548">ED123*ED124</f>
        <v>0</v>
      </c>
      <c r="EE122" s="90">
        <f t="shared" ref="EE122" si="8549">EE123*EE124</f>
        <v>0</v>
      </c>
      <c r="EF122" s="90">
        <f t="shared" ref="EF122" si="8550">EF123*EF124</f>
        <v>0</v>
      </c>
      <c r="EG122" s="90">
        <f t="shared" ref="EG122" si="8551">EG123*EG124</f>
        <v>0</v>
      </c>
      <c r="EH122" s="90">
        <f t="shared" ref="EH122" si="8552">EH123*EH124</f>
        <v>0</v>
      </c>
      <c r="EI122" s="90">
        <f t="shared" ref="EI122" si="8553">EI123*EI124</f>
        <v>0</v>
      </c>
      <c r="EJ122" s="90">
        <f t="shared" ref="EJ122" si="8554">EJ123*EJ124</f>
        <v>0</v>
      </c>
      <c r="EK122" s="90">
        <f t="shared" ref="EK122" si="8555">EK123*EK124</f>
        <v>0</v>
      </c>
      <c r="EL122" s="90">
        <f t="shared" ref="EL122" si="8556">EL123*EL124</f>
        <v>0</v>
      </c>
      <c r="EM122" s="90">
        <f t="shared" ref="EM122" si="8557">EM123*EM124</f>
        <v>0</v>
      </c>
      <c r="EN122" s="90">
        <f t="shared" ref="EN122" si="8558">EN123*EN124</f>
        <v>0</v>
      </c>
      <c r="EO122" s="90">
        <f t="shared" ref="EO122" si="8559">EO123*EO124</f>
        <v>0</v>
      </c>
      <c r="EP122" s="90">
        <f t="shared" ref="EP122" si="8560">EP123*EP124</f>
        <v>0</v>
      </c>
      <c r="EQ122" s="90">
        <f t="shared" ref="EQ122" si="8561">EQ123*EQ124</f>
        <v>0</v>
      </c>
      <c r="ER122" s="90">
        <f t="shared" ref="ER122" si="8562">ER123*ER124</f>
        <v>0</v>
      </c>
      <c r="ES122" s="90">
        <f t="shared" ref="ES122" si="8563">ES123*ES124</f>
        <v>0</v>
      </c>
      <c r="ET122" s="90">
        <f t="shared" ref="ET122" si="8564">ET123*ET124</f>
        <v>0</v>
      </c>
      <c r="EU122" s="90">
        <f t="shared" ref="EU122" si="8565">EU123*EU124</f>
        <v>0</v>
      </c>
      <c r="EV122" s="90">
        <f t="shared" ref="EV122" si="8566">EV123*EV124</f>
        <v>0</v>
      </c>
      <c r="EW122" s="90">
        <f t="shared" ref="EW122" si="8567">EW123*EW124</f>
        <v>0</v>
      </c>
      <c r="EX122" s="90">
        <f t="shared" ref="EX122" si="8568">EX123*EX124</f>
        <v>0</v>
      </c>
      <c r="EY122" s="90">
        <f t="shared" ref="EY122" si="8569">EY123*EY124</f>
        <v>0</v>
      </c>
      <c r="EZ122" s="90">
        <f t="shared" ref="EZ122" si="8570">EZ123*EZ124</f>
        <v>0</v>
      </c>
      <c r="FA122" s="90">
        <f t="shared" ref="FA122" si="8571">FA123*FA124</f>
        <v>0</v>
      </c>
      <c r="FB122" s="90">
        <f t="shared" ref="FB122" si="8572">FB123*FB124</f>
        <v>0</v>
      </c>
      <c r="FC122" s="90">
        <f t="shared" ref="FC122" si="8573">FC123*FC124</f>
        <v>0</v>
      </c>
      <c r="FD122" s="90">
        <f t="shared" ref="FD122" si="8574">FD123*FD124</f>
        <v>0</v>
      </c>
      <c r="FE122" s="90">
        <f t="shared" ref="FE122" si="8575">FE123*FE124</f>
        <v>0</v>
      </c>
      <c r="FF122" s="90">
        <f t="shared" ref="FF122" si="8576">FF123*FF124</f>
        <v>0</v>
      </c>
      <c r="FG122" s="90">
        <f t="shared" ref="FG122" si="8577">FG123*FG124</f>
        <v>0</v>
      </c>
      <c r="FH122" s="90">
        <f t="shared" ref="FH122" si="8578">FH123*FH124</f>
        <v>0</v>
      </c>
      <c r="FI122" s="90">
        <f t="shared" ref="FI122" si="8579">FI123*FI124</f>
        <v>0</v>
      </c>
      <c r="FJ122" s="90">
        <f t="shared" ref="FJ122" si="8580">FJ123*FJ124</f>
        <v>0</v>
      </c>
      <c r="FK122" s="90">
        <f t="shared" ref="FK122" si="8581">FK123*FK124</f>
        <v>0</v>
      </c>
      <c r="FL122" s="90">
        <f t="shared" ref="FL122" si="8582">FL123*FL124</f>
        <v>0</v>
      </c>
      <c r="FM122" s="90">
        <f t="shared" ref="FM122" si="8583">FM123*FM124</f>
        <v>0</v>
      </c>
      <c r="FN122" s="90">
        <f t="shared" ref="FN122" si="8584">FN123*FN124</f>
        <v>0</v>
      </c>
      <c r="FO122" s="90">
        <f t="shared" ref="FO122" si="8585">FO123*FO124</f>
        <v>0</v>
      </c>
      <c r="FP122" s="90">
        <f t="shared" ref="FP122" si="8586">FP123*FP124</f>
        <v>0</v>
      </c>
      <c r="FQ122" s="90">
        <f t="shared" ref="FQ122" si="8587">FQ123*FQ124</f>
        <v>0</v>
      </c>
      <c r="FR122" s="90">
        <f t="shared" ref="FR122" si="8588">FR123*FR124</f>
        <v>0</v>
      </c>
      <c r="FS122" s="90">
        <f t="shared" ref="FS122" si="8589">FS123*FS124</f>
        <v>0</v>
      </c>
      <c r="FT122" s="90">
        <f t="shared" ref="FT122" si="8590">FT123*FT124</f>
        <v>0</v>
      </c>
      <c r="FU122" s="90">
        <f t="shared" ref="FU122" si="8591">FU123*FU124</f>
        <v>0</v>
      </c>
      <c r="FV122" s="90">
        <f t="shared" ref="FV122" si="8592">FV123*FV124</f>
        <v>0</v>
      </c>
      <c r="FW122" s="90">
        <f t="shared" ref="FW122" si="8593">FW123*FW124</f>
        <v>0</v>
      </c>
      <c r="FX122" s="90">
        <f t="shared" ref="FX122" si="8594">FX123*FX124</f>
        <v>0</v>
      </c>
      <c r="FY122" s="90">
        <f t="shared" ref="FY122" si="8595">FY123*FY124</f>
        <v>0</v>
      </c>
      <c r="FZ122" s="90">
        <f t="shared" ref="FZ122" si="8596">FZ123*FZ124</f>
        <v>0</v>
      </c>
      <c r="GA122" s="90">
        <f t="shared" ref="GA122" si="8597">GA123*GA124</f>
        <v>0</v>
      </c>
      <c r="GB122" s="90">
        <f t="shared" ref="GB122" si="8598">GB123*GB124</f>
        <v>0</v>
      </c>
      <c r="GC122" s="90">
        <f t="shared" ref="GC122" si="8599">GC123*GC124</f>
        <v>0</v>
      </c>
      <c r="GD122" s="90">
        <f t="shared" ref="GD122" si="8600">GD123*GD124</f>
        <v>0</v>
      </c>
      <c r="GE122" s="90">
        <f t="shared" ref="GE122" si="8601">GE123*GE124</f>
        <v>0</v>
      </c>
      <c r="GF122" s="90">
        <f t="shared" ref="GF122" si="8602">GF123*GF124</f>
        <v>0</v>
      </c>
      <c r="GG122" s="90">
        <f t="shared" ref="GG122" si="8603">GG123*GG124</f>
        <v>0</v>
      </c>
      <c r="GH122" s="90">
        <f t="shared" ref="GH122" si="8604">GH123*GH124</f>
        <v>0</v>
      </c>
      <c r="GI122" s="90">
        <f t="shared" ref="GI122" si="8605">GI123*GI124</f>
        <v>0</v>
      </c>
      <c r="GJ122" s="90">
        <f t="shared" ref="GJ122" si="8606">GJ123*GJ124</f>
        <v>0</v>
      </c>
      <c r="GK122" s="90">
        <f t="shared" ref="GK122" si="8607">GK123*GK124</f>
        <v>0</v>
      </c>
      <c r="GL122" s="90">
        <f t="shared" ref="GL122" si="8608">GL123*GL124</f>
        <v>0</v>
      </c>
      <c r="GM122" s="90">
        <f t="shared" ref="GM122" si="8609">GM123*GM124</f>
        <v>0</v>
      </c>
      <c r="GN122" s="90">
        <f t="shared" ref="GN122" si="8610">GN123*GN124</f>
        <v>0</v>
      </c>
      <c r="GO122" s="90">
        <f t="shared" ref="GO122" si="8611">GO123*GO124</f>
        <v>0</v>
      </c>
      <c r="GP122" s="90">
        <f t="shared" ref="GP122" si="8612">GP123*GP124</f>
        <v>0</v>
      </c>
      <c r="GQ122" s="90">
        <f t="shared" ref="GQ122" si="8613">GQ123*GQ124</f>
        <v>0</v>
      </c>
      <c r="GR122" s="90">
        <f t="shared" ref="GR122" si="8614">GR123*GR124</f>
        <v>0</v>
      </c>
      <c r="GS122" s="90">
        <f t="shared" ref="GS122" si="8615">GS123*GS124</f>
        <v>0</v>
      </c>
      <c r="GT122" s="90">
        <f t="shared" ref="GT122" si="8616">GT123*GT124</f>
        <v>0</v>
      </c>
      <c r="GU122" s="90">
        <f t="shared" ref="GU122" si="8617">GU123*GU124</f>
        <v>0</v>
      </c>
      <c r="GV122" s="90">
        <f t="shared" ref="GV122" si="8618">GV123*GV124</f>
        <v>0</v>
      </c>
      <c r="GW122" s="90">
        <f t="shared" ref="GW122" si="8619">GW123*GW124</f>
        <v>0</v>
      </c>
      <c r="GX122" s="90">
        <f t="shared" ref="GX122" si="8620">GX123*GX124</f>
        <v>0</v>
      </c>
      <c r="GY122" s="90">
        <f t="shared" ref="GY122" si="8621">GY123*GY124</f>
        <v>0</v>
      </c>
      <c r="GZ122" s="90">
        <f t="shared" ref="GZ122" si="8622">GZ123*GZ124</f>
        <v>0</v>
      </c>
      <c r="HA122" s="90">
        <f t="shared" ref="HA122" si="8623">HA123*HA124</f>
        <v>0</v>
      </c>
      <c r="HB122" s="90">
        <f t="shared" ref="HB122" si="8624">HB123*HB124</f>
        <v>0</v>
      </c>
      <c r="HC122" s="90">
        <f t="shared" ref="HC122" si="8625">HC123*HC124</f>
        <v>0</v>
      </c>
      <c r="HD122" s="90">
        <f t="shared" ref="HD122" si="8626">HD123*HD124</f>
        <v>0</v>
      </c>
      <c r="HE122" s="90">
        <f t="shared" ref="HE122" si="8627">HE123*HE124</f>
        <v>0</v>
      </c>
      <c r="HF122" s="90">
        <f t="shared" ref="HF122" si="8628">HF123*HF124</f>
        <v>0</v>
      </c>
      <c r="HG122" s="90">
        <f t="shared" ref="HG122" si="8629">HG123*HG124</f>
        <v>0</v>
      </c>
      <c r="HH122" s="90">
        <f t="shared" ref="HH122" si="8630">HH123*HH124</f>
        <v>0</v>
      </c>
      <c r="HI122" s="90">
        <f t="shared" ref="HI122" si="8631">HI123*HI124</f>
        <v>0</v>
      </c>
      <c r="HJ122" s="90">
        <f t="shared" ref="HJ122" si="8632">HJ123*HJ124</f>
        <v>0</v>
      </c>
      <c r="HK122" s="90">
        <f t="shared" ref="HK122" si="8633">HK123*HK124</f>
        <v>0</v>
      </c>
      <c r="HL122" s="90">
        <f t="shared" ref="HL122" si="8634">HL123*HL124</f>
        <v>0</v>
      </c>
      <c r="HM122" s="90">
        <f t="shared" ref="HM122" si="8635">HM123*HM124</f>
        <v>0</v>
      </c>
      <c r="HN122" s="90">
        <f t="shared" ref="HN122" si="8636">HN123*HN124</f>
        <v>0</v>
      </c>
      <c r="HO122" s="90">
        <f t="shared" ref="HO122" si="8637">HO123*HO124</f>
        <v>0</v>
      </c>
      <c r="HP122" s="90">
        <f t="shared" ref="HP122" si="8638">HP123*HP124</f>
        <v>0</v>
      </c>
      <c r="HQ122" s="90">
        <f t="shared" ref="HQ122" si="8639">HQ123*HQ124</f>
        <v>0</v>
      </c>
      <c r="HR122" s="90">
        <f t="shared" ref="HR122" si="8640">HR123*HR124</f>
        <v>0</v>
      </c>
      <c r="HS122" s="90">
        <f t="shared" ref="HS122" si="8641">HS123*HS124</f>
        <v>0</v>
      </c>
      <c r="HT122" s="90">
        <f t="shared" ref="HT122" si="8642">HT123*HT124</f>
        <v>0</v>
      </c>
      <c r="HU122" s="90">
        <f t="shared" ref="HU122" si="8643">HU123*HU124</f>
        <v>0</v>
      </c>
      <c r="HV122" s="90">
        <f t="shared" ref="HV122" si="8644">HV123*HV124</f>
        <v>0</v>
      </c>
      <c r="HW122" s="90">
        <f t="shared" ref="HW122" si="8645">HW123*HW124</f>
        <v>0</v>
      </c>
      <c r="HX122" s="90">
        <f t="shared" ref="HX122" si="8646">HX123*HX124</f>
        <v>0</v>
      </c>
      <c r="HY122" s="90">
        <f t="shared" ref="HY122" si="8647">HY123*HY124</f>
        <v>0</v>
      </c>
      <c r="HZ122" s="90">
        <f t="shared" ref="HZ122" si="8648">HZ123*HZ124</f>
        <v>0</v>
      </c>
      <c r="IA122" s="90">
        <f t="shared" ref="IA122" si="8649">IA123*IA124</f>
        <v>0</v>
      </c>
      <c r="IB122" s="90">
        <f t="shared" ref="IB122" si="8650">IB123*IB124</f>
        <v>0</v>
      </c>
      <c r="IC122" s="90">
        <f t="shared" ref="IC122" si="8651">IC123*IC124</f>
        <v>0</v>
      </c>
      <c r="ID122" s="90">
        <f t="shared" ref="ID122" si="8652">ID123*ID124</f>
        <v>0</v>
      </c>
      <c r="IE122" s="90">
        <f t="shared" ref="IE122" si="8653">IE123*IE124</f>
        <v>0</v>
      </c>
      <c r="IF122" s="90">
        <f t="shared" ref="IF122" si="8654">IF123*IF124</f>
        <v>0</v>
      </c>
      <c r="IG122" s="90">
        <f t="shared" ref="IG122" si="8655">IG123*IG124</f>
        <v>0</v>
      </c>
      <c r="IH122" s="90">
        <f t="shared" ref="IH122" si="8656">IH123*IH124</f>
        <v>0</v>
      </c>
      <c r="II122" s="90">
        <f t="shared" ref="II122" si="8657">II123*II124</f>
        <v>0</v>
      </c>
      <c r="IJ122" s="90">
        <f t="shared" ref="IJ122" si="8658">IJ123*IJ124</f>
        <v>0</v>
      </c>
      <c r="IK122" s="90">
        <f t="shared" ref="IK122" si="8659">IK123*IK124</f>
        <v>0</v>
      </c>
      <c r="IL122" s="90">
        <f t="shared" ref="IL122" si="8660">IL123*IL124</f>
        <v>0</v>
      </c>
      <c r="IM122" s="90">
        <f t="shared" ref="IM122" si="8661">IM123*IM124</f>
        <v>0</v>
      </c>
      <c r="IN122" s="90">
        <f t="shared" ref="IN122" si="8662">IN123*IN124</f>
        <v>0</v>
      </c>
      <c r="IO122" s="90">
        <f t="shared" ref="IO122" si="8663">IO123*IO124</f>
        <v>0</v>
      </c>
      <c r="IP122" s="90">
        <f t="shared" ref="IP122" si="8664">IP123*IP124</f>
        <v>0</v>
      </c>
      <c r="IQ122" s="90">
        <f t="shared" ref="IQ122" si="8665">IQ123*IQ124</f>
        <v>0</v>
      </c>
      <c r="IR122" s="90">
        <f t="shared" ref="IR122" si="8666">IR123*IR124</f>
        <v>0</v>
      </c>
      <c r="IS122" s="90">
        <f t="shared" ref="IS122" si="8667">IS123*IS124</f>
        <v>0</v>
      </c>
      <c r="IT122" s="90">
        <f t="shared" ref="IT122" si="8668">IT123*IT124</f>
        <v>0</v>
      </c>
      <c r="IU122" s="90">
        <f t="shared" ref="IU122" si="8669">IU123*IU124</f>
        <v>0</v>
      </c>
      <c r="IV122" s="90">
        <f t="shared" ref="IV122" si="8670">IV123*IV124</f>
        <v>0</v>
      </c>
      <c r="IW122" s="90">
        <f t="shared" ref="IW122" si="8671">IW123*IW124</f>
        <v>0</v>
      </c>
      <c r="IX122" s="90">
        <f t="shared" ref="IX122" si="8672">IX123*IX124</f>
        <v>0</v>
      </c>
      <c r="IY122" s="90">
        <f t="shared" ref="IY122" si="8673">IY123*IY124</f>
        <v>0</v>
      </c>
      <c r="IZ122" s="90">
        <f t="shared" ref="IZ122" si="8674">IZ123*IZ124</f>
        <v>0</v>
      </c>
      <c r="JA122" s="90">
        <f t="shared" ref="JA122" si="8675">JA123*JA124</f>
        <v>0</v>
      </c>
      <c r="JB122" s="90">
        <f t="shared" ref="JB122" si="8676">JB123*JB124</f>
        <v>0</v>
      </c>
      <c r="JC122" s="90">
        <f t="shared" ref="JC122" si="8677">JC123*JC124</f>
        <v>0</v>
      </c>
      <c r="JD122" s="90">
        <f t="shared" ref="JD122" si="8678">JD123*JD124</f>
        <v>0</v>
      </c>
      <c r="JE122" s="90">
        <f t="shared" ref="JE122" si="8679">JE123*JE124</f>
        <v>0</v>
      </c>
      <c r="JF122" s="90">
        <f t="shared" ref="JF122" si="8680">JF123*JF124</f>
        <v>0</v>
      </c>
      <c r="JG122" s="90">
        <f t="shared" ref="JG122" si="8681">JG123*JG124</f>
        <v>0</v>
      </c>
      <c r="JH122" s="90">
        <f t="shared" ref="JH122" si="8682">JH123*JH124</f>
        <v>0</v>
      </c>
      <c r="JI122" s="90">
        <f t="shared" ref="JI122" si="8683">JI123*JI124</f>
        <v>0</v>
      </c>
      <c r="JJ122" s="90">
        <f t="shared" ref="JJ122" si="8684">JJ123*JJ124</f>
        <v>0</v>
      </c>
      <c r="JK122" s="90">
        <f t="shared" ref="JK122" si="8685">JK123*JK124</f>
        <v>0</v>
      </c>
      <c r="JL122" s="90">
        <f t="shared" ref="JL122" si="8686">JL123*JL124</f>
        <v>0</v>
      </c>
      <c r="JM122" s="90">
        <f t="shared" ref="JM122" si="8687">JM123*JM124</f>
        <v>0</v>
      </c>
      <c r="JN122" s="90">
        <f t="shared" ref="JN122" si="8688">JN123*JN124</f>
        <v>0</v>
      </c>
      <c r="JO122" s="90">
        <f t="shared" ref="JO122" si="8689">JO123*JO124</f>
        <v>0</v>
      </c>
      <c r="JP122" s="90">
        <f t="shared" ref="JP122" si="8690">JP123*JP124</f>
        <v>0</v>
      </c>
      <c r="JQ122" s="90">
        <f t="shared" ref="JQ122" si="8691">JQ123*JQ124</f>
        <v>0</v>
      </c>
      <c r="JR122" s="90">
        <f t="shared" ref="JR122" si="8692">JR123*JR124</f>
        <v>0</v>
      </c>
      <c r="JS122" s="90">
        <f t="shared" ref="JS122" si="8693">JS123*JS124</f>
        <v>0</v>
      </c>
      <c r="JT122" s="90">
        <f t="shared" ref="JT122" si="8694">JT123*JT124</f>
        <v>0</v>
      </c>
      <c r="JU122" s="90">
        <f t="shared" ref="JU122" si="8695">JU123*JU124</f>
        <v>0</v>
      </c>
      <c r="JV122" s="90">
        <f t="shared" ref="JV122" si="8696">JV123*JV124</f>
        <v>0</v>
      </c>
      <c r="JW122" s="90">
        <f t="shared" ref="JW122" si="8697">JW123*JW124</f>
        <v>0</v>
      </c>
      <c r="JX122" s="90">
        <f t="shared" ref="JX122" si="8698">JX123*JX124</f>
        <v>0</v>
      </c>
      <c r="JY122" s="90">
        <f t="shared" ref="JY122" si="8699">JY123*JY124</f>
        <v>0</v>
      </c>
      <c r="JZ122" s="90">
        <f t="shared" ref="JZ122" si="8700">JZ123*JZ124</f>
        <v>0</v>
      </c>
      <c r="KA122" s="90">
        <f t="shared" ref="KA122" si="8701">KA123*KA124</f>
        <v>0</v>
      </c>
      <c r="KB122" s="90">
        <f t="shared" ref="KB122" si="8702">KB123*KB124</f>
        <v>0</v>
      </c>
      <c r="KC122" s="90">
        <f t="shared" ref="KC122" si="8703">KC123*KC124</f>
        <v>0</v>
      </c>
      <c r="KD122" s="90">
        <f t="shared" ref="KD122" si="8704">KD123*KD124</f>
        <v>0</v>
      </c>
      <c r="KE122" s="90">
        <f t="shared" ref="KE122" si="8705">KE123*KE124</f>
        <v>0</v>
      </c>
      <c r="KF122" s="90">
        <f t="shared" ref="KF122" si="8706">KF123*KF124</f>
        <v>0</v>
      </c>
      <c r="KG122" s="90">
        <f t="shared" ref="KG122" si="8707">KG123*KG124</f>
        <v>0</v>
      </c>
      <c r="KH122" s="90">
        <f t="shared" ref="KH122" si="8708">KH123*KH124</f>
        <v>0</v>
      </c>
      <c r="KI122" s="90">
        <f t="shared" ref="KI122" si="8709">KI123*KI124</f>
        <v>0</v>
      </c>
      <c r="KJ122" s="90">
        <f t="shared" ref="KJ122" si="8710">KJ123*KJ124</f>
        <v>0</v>
      </c>
      <c r="KK122" s="90">
        <f t="shared" ref="KK122" si="8711">KK123*KK124</f>
        <v>0</v>
      </c>
      <c r="KL122" s="90">
        <f t="shared" ref="KL122" si="8712">KL123*KL124</f>
        <v>0</v>
      </c>
      <c r="KM122" s="90">
        <f t="shared" ref="KM122" si="8713">KM123*KM124</f>
        <v>0</v>
      </c>
      <c r="KN122" s="90">
        <f t="shared" ref="KN122" si="8714">KN123*KN124</f>
        <v>0</v>
      </c>
      <c r="KO122" s="90">
        <f t="shared" ref="KO122" si="8715">KO123*KO124</f>
        <v>0</v>
      </c>
      <c r="KP122" s="90">
        <f t="shared" ref="KP122" si="8716">KP123*KP124</f>
        <v>0</v>
      </c>
      <c r="KQ122" s="90">
        <f t="shared" ref="KQ122" si="8717">KQ123*KQ124</f>
        <v>0</v>
      </c>
      <c r="KR122" s="90">
        <f t="shared" ref="KR122" si="8718">KR123*KR124</f>
        <v>0</v>
      </c>
      <c r="KS122" s="90">
        <f t="shared" ref="KS122" si="8719">KS123*KS124</f>
        <v>0</v>
      </c>
      <c r="KT122" s="90">
        <f t="shared" ref="KT122" si="8720">KT123*KT124</f>
        <v>0</v>
      </c>
      <c r="KU122" s="90">
        <f t="shared" ref="KU122" si="8721">KU123*KU124</f>
        <v>0</v>
      </c>
      <c r="KV122" s="90">
        <f t="shared" ref="KV122" si="8722">KV123*KV124</f>
        <v>0</v>
      </c>
      <c r="KW122" s="90">
        <f t="shared" ref="KW122" si="8723">KW123*KW124</f>
        <v>0</v>
      </c>
      <c r="KX122" s="90">
        <f t="shared" ref="KX122" si="8724">KX123*KX124</f>
        <v>0</v>
      </c>
      <c r="KY122" s="90">
        <f t="shared" ref="KY122" si="8725">KY123*KY124</f>
        <v>0</v>
      </c>
      <c r="KZ122" s="90">
        <f t="shared" ref="KZ122" si="8726">KZ123*KZ124</f>
        <v>0</v>
      </c>
      <c r="LA122" s="90">
        <f t="shared" ref="LA122" si="8727">LA123*LA124</f>
        <v>0</v>
      </c>
      <c r="LB122" s="90">
        <f t="shared" ref="LB122" si="8728">LB123*LB124</f>
        <v>0</v>
      </c>
      <c r="LC122" s="90">
        <f t="shared" ref="LC122" si="8729">LC123*LC124</f>
        <v>0</v>
      </c>
      <c r="LD122" s="90">
        <f t="shared" ref="LD122" si="8730">LD123*LD124</f>
        <v>0</v>
      </c>
      <c r="LE122" s="90">
        <f t="shared" ref="LE122" si="8731">LE123*LE124</f>
        <v>0</v>
      </c>
      <c r="LF122" s="90">
        <f t="shared" ref="LF122" si="8732">LF123*LF124</f>
        <v>0</v>
      </c>
      <c r="LG122" s="90">
        <f t="shared" ref="LG122" si="8733">LG123*LG124</f>
        <v>0</v>
      </c>
      <c r="LH122" s="90">
        <f t="shared" ref="LH122" si="8734">LH123*LH124</f>
        <v>0</v>
      </c>
      <c r="LI122" s="90">
        <f t="shared" ref="LI122" si="8735">LI123*LI124</f>
        <v>0</v>
      </c>
      <c r="LJ122" s="90">
        <f t="shared" ref="LJ122" si="8736">LJ123*LJ124</f>
        <v>0</v>
      </c>
      <c r="LK122" s="90">
        <f t="shared" ref="LK122" si="8737">LK123*LK124</f>
        <v>0</v>
      </c>
      <c r="LL122" s="90">
        <f t="shared" ref="LL122" si="8738">LL123*LL124</f>
        <v>0</v>
      </c>
      <c r="LM122" s="90">
        <f t="shared" ref="LM122" si="8739">LM123*LM124</f>
        <v>0</v>
      </c>
      <c r="LN122" s="90">
        <f t="shared" ref="LN122" si="8740">LN123*LN124</f>
        <v>0</v>
      </c>
      <c r="LO122" s="90">
        <f t="shared" ref="LO122" si="8741">LO123*LO124</f>
        <v>0</v>
      </c>
      <c r="LP122" s="90">
        <f t="shared" ref="LP122" si="8742">LP123*LP124</f>
        <v>0</v>
      </c>
      <c r="LQ122" s="90">
        <f t="shared" ref="LQ122" si="8743">LQ123*LQ124</f>
        <v>0</v>
      </c>
      <c r="LR122" s="90">
        <f t="shared" ref="LR122" si="8744">LR123*LR124</f>
        <v>0</v>
      </c>
      <c r="LS122" s="90">
        <f t="shared" ref="LS122" si="8745">LS123*LS124</f>
        <v>0</v>
      </c>
      <c r="LT122" s="90">
        <f t="shared" ref="LT122" si="8746">LT123*LT124</f>
        <v>0</v>
      </c>
      <c r="LU122" s="90">
        <f t="shared" ref="LU122" si="8747">LU123*LU124</f>
        <v>0</v>
      </c>
      <c r="LV122" s="90">
        <f t="shared" ref="LV122" si="8748">LV123*LV124</f>
        <v>0</v>
      </c>
      <c r="LW122" s="90">
        <f t="shared" ref="LW122" si="8749">LW123*LW124</f>
        <v>0</v>
      </c>
      <c r="LX122" s="90">
        <f t="shared" ref="LX122" si="8750">LX123*LX124</f>
        <v>0</v>
      </c>
      <c r="LY122" s="90">
        <f t="shared" ref="LY122" si="8751">LY123*LY124</f>
        <v>0</v>
      </c>
      <c r="LZ122" s="90">
        <f t="shared" ref="LZ122" si="8752">LZ123*LZ124</f>
        <v>0</v>
      </c>
      <c r="MA122" s="90">
        <f t="shared" ref="MA122" si="8753">MA123*MA124</f>
        <v>0</v>
      </c>
      <c r="MB122" s="90">
        <f t="shared" ref="MB122" si="8754">MB123*MB124</f>
        <v>0</v>
      </c>
      <c r="MC122" s="90">
        <f t="shared" ref="MC122" si="8755">MC123*MC124</f>
        <v>0</v>
      </c>
      <c r="MD122" s="90">
        <f t="shared" ref="MD122" si="8756">MD123*MD124</f>
        <v>0</v>
      </c>
      <c r="ME122" s="90">
        <f t="shared" ref="ME122" si="8757">ME123*ME124</f>
        <v>0</v>
      </c>
      <c r="MF122" s="90">
        <f t="shared" ref="MF122" si="8758">MF123*MF124</f>
        <v>0</v>
      </c>
      <c r="MG122" s="90">
        <f t="shared" ref="MG122" si="8759">MG123*MG124</f>
        <v>0</v>
      </c>
      <c r="MH122" s="90">
        <f t="shared" ref="MH122" si="8760">MH123*MH124</f>
        <v>0</v>
      </c>
      <c r="MI122" s="90">
        <f t="shared" ref="MI122" si="8761">MI123*MI124</f>
        <v>0</v>
      </c>
      <c r="MJ122" s="90">
        <f t="shared" ref="MJ122" si="8762">MJ123*MJ124</f>
        <v>0</v>
      </c>
      <c r="MK122" s="90">
        <f t="shared" ref="MK122" si="8763">MK123*MK124</f>
        <v>0</v>
      </c>
      <c r="ML122" s="90">
        <f t="shared" ref="ML122" si="8764">ML123*ML124</f>
        <v>0</v>
      </c>
      <c r="MM122" s="90">
        <f t="shared" ref="MM122" si="8765">MM123*MM124</f>
        <v>0</v>
      </c>
      <c r="MN122" s="90">
        <f t="shared" ref="MN122" si="8766">MN123*MN124</f>
        <v>0</v>
      </c>
      <c r="MO122" s="90">
        <f t="shared" ref="MO122" si="8767">MO123*MO124</f>
        <v>0</v>
      </c>
      <c r="MP122" s="90">
        <f t="shared" ref="MP122" si="8768">MP123*MP124</f>
        <v>0</v>
      </c>
      <c r="MQ122" s="90">
        <f t="shared" ref="MQ122" si="8769">MQ123*MQ124</f>
        <v>0</v>
      </c>
      <c r="MR122" s="90">
        <f t="shared" ref="MR122" si="8770">MR123*MR124</f>
        <v>0</v>
      </c>
      <c r="MS122" s="90">
        <f t="shared" ref="MS122" si="8771">MS123*MS124</f>
        <v>0</v>
      </c>
      <c r="MT122" s="90">
        <f t="shared" ref="MT122" si="8772">MT123*MT124</f>
        <v>0</v>
      </c>
      <c r="MU122" s="90">
        <f t="shared" ref="MU122" si="8773">MU123*MU124</f>
        <v>0</v>
      </c>
      <c r="MV122" s="90">
        <f t="shared" ref="MV122" si="8774">MV123*MV124</f>
        <v>0</v>
      </c>
      <c r="MW122" s="90">
        <f t="shared" ref="MW122" si="8775">MW123*MW124</f>
        <v>0</v>
      </c>
      <c r="MX122" s="90">
        <f t="shared" ref="MX122" si="8776">MX123*MX124</f>
        <v>0</v>
      </c>
      <c r="MY122" s="90">
        <f t="shared" ref="MY122" si="8777">MY123*MY124</f>
        <v>0</v>
      </c>
      <c r="MZ122" s="90">
        <f t="shared" ref="MZ122" si="8778">MZ123*MZ124</f>
        <v>0</v>
      </c>
      <c r="NA122" s="90">
        <f t="shared" ref="NA122" si="8779">SUM(E122:MZ122)</f>
        <v>25.861440691224274</v>
      </c>
    </row>
    <row r="123" spans="1:365" ht="15" customHeight="1" x14ac:dyDescent="0.2">
      <c r="A123" s="22"/>
      <c r="C123" s="99" t="s">
        <v>65</v>
      </c>
      <c r="D123" s="99"/>
      <c r="E123" s="100">
        <v>1</v>
      </c>
      <c r="F123" s="100">
        <v>1</v>
      </c>
      <c r="G123" s="100">
        <v>1</v>
      </c>
      <c r="H123" s="100">
        <v>1</v>
      </c>
      <c r="I123" s="100">
        <v>1</v>
      </c>
      <c r="J123" s="100">
        <v>1</v>
      </c>
      <c r="K123" s="100">
        <v>1</v>
      </c>
      <c r="L123" s="100">
        <v>1</v>
      </c>
      <c r="M123" s="100">
        <v>1</v>
      </c>
      <c r="N123" s="100">
        <v>1</v>
      </c>
      <c r="O123" s="100">
        <v>1</v>
      </c>
      <c r="P123" s="100">
        <v>1</v>
      </c>
      <c r="Q123" s="100">
        <v>1</v>
      </c>
      <c r="R123" s="100">
        <v>1</v>
      </c>
      <c r="S123" s="100">
        <v>1</v>
      </c>
      <c r="T123" s="100">
        <v>1</v>
      </c>
      <c r="U123" s="100">
        <v>1</v>
      </c>
      <c r="V123" s="100">
        <v>1</v>
      </c>
      <c r="W123" s="100">
        <v>1</v>
      </c>
      <c r="X123" s="100">
        <v>1</v>
      </c>
      <c r="Y123" s="100">
        <v>1</v>
      </c>
      <c r="Z123" s="100">
        <v>1</v>
      </c>
      <c r="AA123" s="100">
        <v>1</v>
      </c>
      <c r="AB123" s="100">
        <v>1</v>
      </c>
      <c r="AC123" s="100">
        <v>1</v>
      </c>
      <c r="AD123" s="100">
        <v>1</v>
      </c>
      <c r="AE123" s="100">
        <v>1</v>
      </c>
      <c r="AF123" s="100">
        <v>1</v>
      </c>
      <c r="AG123" s="100">
        <v>1</v>
      </c>
      <c r="AH123" s="100">
        <v>1</v>
      </c>
      <c r="AI123" s="100">
        <v>1</v>
      </c>
      <c r="AJ123" s="100">
        <v>1</v>
      </c>
      <c r="AK123" s="100">
        <v>1</v>
      </c>
      <c r="AL123" s="100">
        <v>1</v>
      </c>
      <c r="AM123" s="100">
        <v>1</v>
      </c>
      <c r="AN123" s="100">
        <v>1</v>
      </c>
      <c r="AO123" s="100">
        <v>1</v>
      </c>
      <c r="AP123" s="100">
        <v>1</v>
      </c>
      <c r="AQ123" s="100">
        <v>1</v>
      </c>
      <c r="AR123" s="100">
        <v>1</v>
      </c>
      <c r="AS123" s="100">
        <v>1</v>
      </c>
      <c r="AT123" s="100">
        <v>1</v>
      </c>
      <c r="AU123" s="100">
        <v>1</v>
      </c>
      <c r="AV123" s="100">
        <v>1</v>
      </c>
      <c r="AW123" s="100">
        <v>1</v>
      </c>
      <c r="AX123" s="100">
        <v>1</v>
      </c>
      <c r="AY123" s="100">
        <v>1</v>
      </c>
      <c r="AZ123" s="100">
        <v>1</v>
      </c>
      <c r="BA123" s="100">
        <v>0</v>
      </c>
      <c r="BB123" s="100">
        <v>0</v>
      </c>
      <c r="BC123" s="100">
        <v>0</v>
      </c>
      <c r="BD123" s="100">
        <v>0</v>
      </c>
      <c r="BE123" s="100">
        <v>0</v>
      </c>
      <c r="BF123" s="100">
        <v>0</v>
      </c>
      <c r="BG123" s="100">
        <v>0</v>
      </c>
      <c r="BH123" s="100">
        <v>0</v>
      </c>
      <c r="BI123" s="100">
        <v>0</v>
      </c>
      <c r="BJ123" s="100">
        <v>0</v>
      </c>
      <c r="BK123" s="100">
        <v>0</v>
      </c>
      <c r="BL123" s="100">
        <v>0</v>
      </c>
      <c r="BM123" s="100">
        <v>0</v>
      </c>
      <c r="BN123" s="100">
        <v>0</v>
      </c>
      <c r="BO123" s="100">
        <v>0</v>
      </c>
      <c r="BP123" s="100">
        <v>0</v>
      </c>
      <c r="BQ123" s="100">
        <v>0</v>
      </c>
      <c r="BR123" s="100">
        <v>0</v>
      </c>
      <c r="BS123" s="100">
        <v>0</v>
      </c>
      <c r="BT123" s="100">
        <v>0</v>
      </c>
      <c r="BU123" s="100">
        <v>0</v>
      </c>
      <c r="BV123" s="100">
        <v>0</v>
      </c>
      <c r="BW123" s="100">
        <v>0</v>
      </c>
      <c r="BX123" s="100">
        <v>0</v>
      </c>
      <c r="BY123" s="100">
        <v>0</v>
      </c>
      <c r="BZ123" s="100">
        <v>0</v>
      </c>
      <c r="CA123" s="100">
        <v>0</v>
      </c>
      <c r="CB123" s="100">
        <v>0</v>
      </c>
      <c r="CC123" s="100">
        <v>0</v>
      </c>
      <c r="CD123" s="100">
        <v>0</v>
      </c>
      <c r="CE123" s="100">
        <v>0</v>
      </c>
      <c r="CF123" s="100">
        <v>0</v>
      </c>
      <c r="CG123" s="100">
        <v>0</v>
      </c>
      <c r="CH123" s="100">
        <v>0</v>
      </c>
      <c r="CI123" s="100">
        <v>0</v>
      </c>
      <c r="CJ123" s="100">
        <v>0</v>
      </c>
      <c r="CK123" s="100">
        <v>0</v>
      </c>
      <c r="CL123" s="100">
        <v>0</v>
      </c>
      <c r="CM123" s="100">
        <v>0</v>
      </c>
      <c r="CN123" s="100">
        <v>0</v>
      </c>
      <c r="CO123" s="100">
        <v>0</v>
      </c>
      <c r="CP123" s="100">
        <v>0</v>
      </c>
      <c r="CQ123" s="100">
        <v>0</v>
      </c>
      <c r="CR123" s="100">
        <v>0</v>
      </c>
      <c r="CS123" s="100">
        <v>0</v>
      </c>
      <c r="CT123" s="100">
        <v>0</v>
      </c>
      <c r="CU123" s="100">
        <v>0</v>
      </c>
      <c r="CV123" s="100">
        <v>0</v>
      </c>
      <c r="CW123" s="100">
        <v>0</v>
      </c>
      <c r="CX123" s="100">
        <v>0</v>
      </c>
      <c r="CY123" s="100">
        <v>0</v>
      </c>
      <c r="CZ123" s="100">
        <v>0</v>
      </c>
      <c r="DA123" s="100">
        <v>0</v>
      </c>
      <c r="DB123" s="100">
        <v>0</v>
      </c>
      <c r="DC123" s="100">
        <v>0</v>
      </c>
      <c r="DD123" s="100">
        <v>0</v>
      </c>
      <c r="DE123" s="100">
        <v>0</v>
      </c>
      <c r="DF123" s="100">
        <v>0</v>
      </c>
      <c r="DG123" s="100">
        <v>0</v>
      </c>
      <c r="DH123" s="100">
        <v>0</v>
      </c>
      <c r="DI123" s="100">
        <v>0</v>
      </c>
      <c r="DJ123" s="100">
        <v>0</v>
      </c>
      <c r="DK123" s="100">
        <v>0</v>
      </c>
      <c r="DL123" s="100">
        <v>0</v>
      </c>
      <c r="DM123" s="100">
        <v>0</v>
      </c>
      <c r="DN123" s="100">
        <v>0</v>
      </c>
      <c r="DO123" s="100">
        <v>0</v>
      </c>
      <c r="DP123" s="100">
        <v>0</v>
      </c>
      <c r="DQ123" s="100">
        <v>0</v>
      </c>
      <c r="DR123" s="100">
        <v>0</v>
      </c>
      <c r="DS123" s="100">
        <v>0</v>
      </c>
      <c r="DT123" s="100">
        <v>0</v>
      </c>
      <c r="DU123" s="100">
        <v>0</v>
      </c>
      <c r="DV123" s="100">
        <v>0</v>
      </c>
      <c r="DW123" s="100">
        <v>0</v>
      </c>
      <c r="DX123" s="100">
        <v>0</v>
      </c>
      <c r="DY123" s="100">
        <v>0</v>
      </c>
      <c r="DZ123" s="100">
        <v>0</v>
      </c>
      <c r="EA123" s="100">
        <v>0</v>
      </c>
      <c r="EB123" s="100">
        <v>0</v>
      </c>
      <c r="EC123" s="100">
        <v>0</v>
      </c>
      <c r="ED123" s="100">
        <v>0</v>
      </c>
      <c r="EE123" s="100">
        <v>0</v>
      </c>
      <c r="EF123" s="100">
        <v>0</v>
      </c>
      <c r="EG123" s="100">
        <v>0</v>
      </c>
      <c r="EH123" s="100">
        <v>0</v>
      </c>
      <c r="EI123" s="100">
        <v>0</v>
      </c>
      <c r="EJ123" s="100">
        <v>0</v>
      </c>
      <c r="EK123" s="100">
        <v>0</v>
      </c>
      <c r="EL123" s="100">
        <v>0</v>
      </c>
      <c r="EM123" s="100">
        <v>0</v>
      </c>
      <c r="EN123" s="100">
        <v>0</v>
      </c>
      <c r="EO123" s="100">
        <v>0</v>
      </c>
      <c r="EP123" s="100">
        <v>0</v>
      </c>
      <c r="EQ123" s="100">
        <v>0</v>
      </c>
      <c r="ER123" s="100">
        <v>0</v>
      </c>
      <c r="ES123" s="100">
        <v>0</v>
      </c>
      <c r="ET123" s="100">
        <v>0</v>
      </c>
      <c r="EU123" s="100">
        <v>0</v>
      </c>
      <c r="EV123" s="100">
        <v>0</v>
      </c>
      <c r="EW123" s="100">
        <v>0</v>
      </c>
      <c r="EX123" s="100">
        <v>0</v>
      </c>
      <c r="EY123" s="100">
        <v>0</v>
      </c>
      <c r="EZ123" s="100">
        <v>0</v>
      </c>
      <c r="FA123" s="100">
        <v>0</v>
      </c>
      <c r="FB123" s="100">
        <v>0</v>
      </c>
      <c r="FC123" s="100">
        <v>0</v>
      </c>
      <c r="FD123" s="100">
        <v>0</v>
      </c>
      <c r="FE123" s="100">
        <v>0</v>
      </c>
      <c r="FF123" s="100">
        <v>0</v>
      </c>
      <c r="FG123" s="100">
        <v>0</v>
      </c>
      <c r="FH123" s="100">
        <v>0</v>
      </c>
      <c r="FI123" s="100">
        <v>0</v>
      </c>
      <c r="FJ123" s="100">
        <v>0</v>
      </c>
      <c r="FK123" s="100">
        <v>0</v>
      </c>
      <c r="FL123" s="100">
        <v>0</v>
      </c>
      <c r="FM123" s="100">
        <v>0</v>
      </c>
      <c r="FN123" s="100">
        <v>0</v>
      </c>
      <c r="FO123" s="100">
        <v>0</v>
      </c>
      <c r="FP123" s="100">
        <v>0</v>
      </c>
      <c r="FQ123" s="100">
        <v>0</v>
      </c>
      <c r="FR123" s="100">
        <v>0</v>
      </c>
      <c r="FS123" s="100">
        <v>0</v>
      </c>
      <c r="FT123" s="100">
        <v>0</v>
      </c>
      <c r="FU123" s="100">
        <v>0</v>
      </c>
      <c r="FV123" s="100">
        <v>0</v>
      </c>
      <c r="FW123" s="100">
        <v>0</v>
      </c>
      <c r="FX123" s="100">
        <v>0</v>
      </c>
      <c r="FY123" s="100">
        <v>0</v>
      </c>
      <c r="FZ123" s="100">
        <v>0</v>
      </c>
      <c r="GA123" s="100">
        <v>0</v>
      </c>
      <c r="GB123" s="100">
        <v>0</v>
      </c>
      <c r="GC123" s="100">
        <v>0</v>
      </c>
      <c r="GD123" s="100">
        <v>0</v>
      </c>
      <c r="GE123" s="100">
        <v>0</v>
      </c>
      <c r="GF123" s="100">
        <v>0</v>
      </c>
      <c r="GG123" s="100">
        <v>0</v>
      </c>
      <c r="GH123" s="100">
        <v>0</v>
      </c>
      <c r="GI123" s="100">
        <v>0</v>
      </c>
      <c r="GJ123" s="100">
        <v>0</v>
      </c>
      <c r="GK123" s="100">
        <v>0</v>
      </c>
      <c r="GL123" s="100">
        <v>0</v>
      </c>
      <c r="GM123" s="100">
        <v>0</v>
      </c>
      <c r="GN123" s="100">
        <v>0</v>
      </c>
      <c r="GO123" s="100">
        <v>0</v>
      </c>
      <c r="GP123" s="100">
        <v>0</v>
      </c>
      <c r="GQ123" s="100">
        <v>0</v>
      </c>
      <c r="GR123" s="100">
        <v>0</v>
      </c>
      <c r="GS123" s="100">
        <v>0</v>
      </c>
      <c r="GT123" s="100">
        <v>0</v>
      </c>
      <c r="GU123" s="100">
        <v>0</v>
      </c>
      <c r="GV123" s="100">
        <v>0</v>
      </c>
      <c r="GW123" s="100">
        <v>0</v>
      </c>
      <c r="GX123" s="100">
        <v>0</v>
      </c>
      <c r="GY123" s="100">
        <v>0</v>
      </c>
      <c r="GZ123" s="100">
        <v>0</v>
      </c>
      <c r="HA123" s="100">
        <v>0</v>
      </c>
      <c r="HB123" s="100">
        <v>0</v>
      </c>
      <c r="HC123" s="100">
        <v>0</v>
      </c>
      <c r="HD123" s="100">
        <v>0</v>
      </c>
      <c r="HE123" s="100">
        <v>0</v>
      </c>
      <c r="HF123" s="100">
        <v>0</v>
      </c>
      <c r="HG123" s="100">
        <v>0</v>
      </c>
      <c r="HH123" s="100">
        <v>0</v>
      </c>
      <c r="HI123" s="100">
        <v>0</v>
      </c>
      <c r="HJ123" s="100">
        <v>0</v>
      </c>
      <c r="HK123" s="100">
        <v>0</v>
      </c>
      <c r="HL123" s="100">
        <v>0</v>
      </c>
      <c r="HM123" s="100">
        <v>0</v>
      </c>
      <c r="HN123" s="100">
        <v>0</v>
      </c>
      <c r="HO123" s="100">
        <v>0</v>
      </c>
      <c r="HP123" s="100">
        <v>0</v>
      </c>
      <c r="HQ123" s="100">
        <v>0</v>
      </c>
      <c r="HR123" s="100">
        <v>0</v>
      </c>
      <c r="HS123" s="100">
        <v>0</v>
      </c>
      <c r="HT123" s="100">
        <v>0</v>
      </c>
      <c r="HU123" s="100">
        <v>0</v>
      </c>
      <c r="HV123" s="100">
        <v>0</v>
      </c>
      <c r="HW123" s="100">
        <v>0</v>
      </c>
      <c r="HX123" s="100">
        <v>0</v>
      </c>
      <c r="HY123" s="100">
        <v>0</v>
      </c>
      <c r="HZ123" s="100">
        <v>0</v>
      </c>
      <c r="IA123" s="100">
        <v>0</v>
      </c>
      <c r="IB123" s="100">
        <v>0</v>
      </c>
      <c r="IC123" s="100">
        <v>0</v>
      </c>
      <c r="ID123" s="100">
        <v>0</v>
      </c>
      <c r="IE123" s="100">
        <v>0</v>
      </c>
      <c r="IF123" s="100">
        <v>0</v>
      </c>
      <c r="IG123" s="100">
        <v>0</v>
      </c>
      <c r="IH123" s="100">
        <v>0</v>
      </c>
      <c r="II123" s="100">
        <v>0</v>
      </c>
      <c r="IJ123" s="100">
        <v>0</v>
      </c>
      <c r="IK123" s="100">
        <v>0</v>
      </c>
      <c r="IL123" s="100">
        <v>0</v>
      </c>
      <c r="IM123" s="100">
        <v>0</v>
      </c>
      <c r="IN123" s="100">
        <v>0</v>
      </c>
      <c r="IO123" s="100">
        <v>0</v>
      </c>
      <c r="IP123" s="100">
        <v>0</v>
      </c>
      <c r="IQ123" s="100">
        <v>0</v>
      </c>
      <c r="IR123" s="100">
        <v>0</v>
      </c>
      <c r="IS123" s="100">
        <v>0</v>
      </c>
      <c r="IT123" s="100">
        <v>0</v>
      </c>
      <c r="IU123" s="100">
        <v>0</v>
      </c>
      <c r="IV123" s="100">
        <v>0</v>
      </c>
      <c r="IW123" s="100">
        <v>0</v>
      </c>
      <c r="IX123" s="100">
        <v>0</v>
      </c>
      <c r="IY123" s="100">
        <v>0</v>
      </c>
      <c r="IZ123" s="100">
        <v>0</v>
      </c>
      <c r="JA123" s="100">
        <v>0</v>
      </c>
      <c r="JB123" s="100">
        <v>0</v>
      </c>
      <c r="JC123" s="100">
        <v>0</v>
      </c>
      <c r="JD123" s="100">
        <v>0</v>
      </c>
      <c r="JE123" s="100">
        <v>0</v>
      </c>
      <c r="JF123" s="100">
        <v>0</v>
      </c>
      <c r="JG123" s="100">
        <v>0</v>
      </c>
      <c r="JH123" s="100">
        <v>0</v>
      </c>
      <c r="JI123" s="100">
        <v>0</v>
      </c>
      <c r="JJ123" s="100">
        <v>0</v>
      </c>
      <c r="JK123" s="100">
        <v>0</v>
      </c>
      <c r="JL123" s="100">
        <v>0</v>
      </c>
      <c r="JM123" s="100">
        <v>0</v>
      </c>
      <c r="JN123" s="100">
        <v>0</v>
      </c>
      <c r="JO123" s="100">
        <v>0</v>
      </c>
      <c r="JP123" s="100">
        <v>0</v>
      </c>
      <c r="JQ123" s="100">
        <v>0</v>
      </c>
      <c r="JR123" s="100">
        <v>0</v>
      </c>
      <c r="JS123" s="100">
        <v>0</v>
      </c>
      <c r="JT123" s="100">
        <v>0</v>
      </c>
      <c r="JU123" s="100">
        <v>0</v>
      </c>
      <c r="JV123" s="100">
        <v>0</v>
      </c>
      <c r="JW123" s="100">
        <v>0</v>
      </c>
      <c r="JX123" s="100">
        <v>0</v>
      </c>
      <c r="JY123" s="100">
        <v>0</v>
      </c>
      <c r="JZ123" s="100">
        <v>0</v>
      </c>
      <c r="KA123" s="100">
        <v>0</v>
      </c>
      <c r="KB123" s="100">
        <v>0</v>
      </c>
      <c r="KC123" s="100">
        <v>0</v>
      </c>
      <c r="KD123" s="100">
        <v>0</v>
      </c>
      <c r="KE123" s="100">
        <v>0</v>
      </c>
      <c r="KF123" s="100">
        <v>0</v>
      </c>
      <c r="KG123" s="100">
        <v>0</v>
      </c>
      <c r="KH123" s="100">
        <v>0</v>
      </c>
      <c r="KI123" s="100">
        <v>0</v>
      </c>
      <c r="KJ123" s="100">
        <v>0</v>
      </c>
      <c r="KK123" s="100">
        <v>0</v>
      </c>
      <c r="KL123" s="100">
        <v>0</v>
      </c>
      <c r="KM123" s="100">
        <v>0</v>
      </c>
      <c r="KN123" s="100">
        <v>0</v>
      </c>
      <c r="KO123" s="100">
        <v>0</v>
      </c>
      <c r="KP123" s="100">
        <v>0</v>
      </c>
      <c r="KQ123" s="100">
        <v>0</v>
      </c>
      <c r="KR123" s="100">
        <v>0</v>
      </c>
      <c r="KS123" s="100">
        <v>0</v>
      </c>
      <c r="KT123" s="100">
        <v>0</v>
      </c>
      <c r="KU123" s="100">
        <v>0</v>
      </c>
      <c r="KV123" s="100">
        <v>0</v>
      </c>
      <c r="KW123" s="100">
        <v>0</v>
      </c>
      <c r="KX123" s="100">
        <v>0</v>
      </c>
      <c r="KY123" s="100">
        <v>0</v>
      </c>
      <c r="KZ123" s="100">
        <v>0</v>
      </c>
      <c r="LA123" s="100">
        <v>0</v>
      </c>
      <c r="LB123" s="100">
        <v>0</v>
      </c>
      <c r="LC123" s="100">
        <v>0</v>
      </c>
      <c r="LD123" s="100">
        <v>0</v>
      </c>
      <c r="LE123" s="100">
        <v>0</v>
      </c>
      <c r="LF123" s="100">
        <v>0</v>
      </c>
      <c r="LG123" s="100">
        <v>0</v>
      </c>
      <c r="LH123" s="100">
        <v>0</v>
      </c>
      <c r="LI123" s="100">
        <v>0</v>
      </c>
      <c r="LJ123" s="100">
        <v>0</v>
      </c>
      <c r="LK123" s="100">
        <v>0</v>
      </c>
      <c r="LL123" s="100">
        <v>0</v>
      </c>
      <c r="LM123" s="100">
        <v>0</v>
      </c>
      <c r="LN123" s="100">
        <v>0</v>
      </c>
      <c r="LO123" s="100">
        <v>0</v>
      </c>
      <c r="LP123" s="100">
        <v>0</v>
      </c>
      <c r="LQ123" s="100">
        <v>0</v>
      </c>
      <c r="LR123" s="100">
        <v>0</v>
      </c>
      <c r="LS123" s="100">
        <v>0</v>
      </c>
      <c r="LT123" s="100">
        <v>0</v>
      </c>
      <c r="LU123" s="100">
        <v>0</v>
      </c>
      <c r="LV123" s="100">
        <v>0</v>
      </c>
      <c r="LW123" s="100">
        <v>0</v>
      </c>
      <c r="LX123" s="100">
        <v>0</v>
      </c>
      <c r="LY123" s="100">
        <v>0</v>
      </c>
      <c r="LZ123" s="100">
        <v>0</v>
      </c>
      <c r="MA123" s="100">
        <v>0</v>
      </c>
      <c r="MB123" s="100">
        <v>0</v>
      </c>
      <c r="MC123" s="100">
        <v>0</v>
      </c>
      <c r="MD123" s="100">
        <v>0</v>
      </c>
      <c r="ME123" s="100">
        <v>0</v>
      </c>
      <c r="MF123" s="100">
        <v>0</v>
      </c>
      <c r="MG123" s="100">
        <v>0</v>
      </c>
      <c r="MH123" s="100">
        <v>0</v>
      </c>
      <c r="MI123" s="100">
        <v>0</v>
      </c>
      <c r="MJ123" s="100">
        <v>0</v>
      </c>
      <c r="MK123" s="100">
        <v>0</v>
      </c>
      <c r="ML123" s="100">
        <v>0</v>
      </c>
      <c r="MM123" s="100">
        <v>0</v>
      </c>
      <c r="MN123" s="100">
        <v>0</v>
      </c>
      <c r="MO123" s="100">
        <v>0</v>
      </c>
      <c r="MP123" s="100">
        <v>0</v>
      </c>
      <c r="MQ123" s="100">
        <v>0</v>
      </c>
      <c r="MR123" s="100">
        <v>0</v>
      </c>
      <c r="MS123" s="100">
        <v>0</v>
      </c>
      <c r="MT123" s="100">
        <v>0</v>
      </c>
      <c r="MU123" s="100">
        <v>0</v>
      </c>
      <c r="MV123" s="100">
        <v>0</v>
      </c>
      <c r="MW123" s="100">
        <v>0</v>
      </c>
      <c r="MX123" s="100">
        <v>0</v>
      </c>
      <c r="MY123" s="100">
        <v>0</v>
      </c>
      <c r="MZ123" s="100">
        <v>0</v>
      </c>
      <c r="NA123" s="90"/>
    </row>
    <row r="124" spans="1:365" ht="15" customHeight="1" x14ac:dyDescent="0.2">
      <c r="A124" s="22"/>
      <c r="C124" s="99" t="s">
        <v>66</v>
      </c>
      <c r="D124" s="101">
        <v>538.78001440050605</v>
      </c>
      <c r="E124" s="90">
        <f>$D124/1000</f>
        <v>0.53878001440050605</v>
      </c>
      <c r="F124" s="90">
        <f t="shared" ref="F124:BQ124" si="8780">$D124/1000</f>
        <v>0.53878001440050605</v>
      </c>
      <c r="G124" s="90">
        <f t="shared" si="8780"/>
        <v>0.53878001440050605</v>
      </c>
      <c r="H124" s="90">
        <f t="shared" si="8780"/>
        <v>0.53878001440050605</v>
      </c>
      <c r="I124" s="90">
        <f t="shared" si="8780"/>
        <v>0.53878001440050605</v>
      </c>
      <c r="J124" s="90">
        <f t="shared" si="8780"/>
        <v>0.53878001440050605</v>
      </c>
      <c r="K124" s="90">
        <f t="shared" si="8780"/>
        <v>0.53878001440050605</v>
      </c>
      <c r="L124" s="90">
        <f t="shared" si="8780"/>
        <v>0.53878001440050605</v>
      </c>
      <c r="M124" s="90">
        <f t="shared" si="8780"/>
        <v>0.53878001440050605</v>
      </c>
      <c r="N124" s="90">
        <f t="shared" si="8780"/>
        <v>0.53878001440050605</v>
      </c>
      <c r="O124" s="90">
        <f t="shared" si="8780"/>
        <v>0.53878001440050605</v>
      </c>
      <c r="P124" s="90">
        <f t="shared" si="8780"/>
        <v>0.53878001440050605</v>
      </c>
      <c r="Q124" s="90">
        <f t="shared" si="8780"/>
        <v>0.53878001440050605</v>
      </c>
      <c r="R124" s="90">
        <f t="shared" si="8780"/>
        <v>0.53878001440050605</v>
      </c>
      <c r="S124" s="90">
        <f t="shared" si="8780"/>
        <v>0.53878001440050605</v>
      </c>
      <c r="T124" s="90">
        <f t="shared" si="8780"/>
        <v>0.53878001440050605</v>
      </c>
      <c r="U124" s="90">
        <f t="shared" si="8780"/>
        <v>0.53878001440050605</v>
      </c>
      <c r="V124" s="90">
        <f t="shared" si="8780"/>
        <v>0.53878001440050605</v>
      </c>
      <c r="W124" s="90">
        <f t="shared" si="8780"/>
        <v>0.53878001440050605</v>
      </c>
      <c r="X124" s="90">
        <f t="shared" si="8780"/>
        <v>0.53878001440050605</v>
      </c>
      <c r="Y124" s="90">
        <f t="shared" si="8780"/>
        <v>0.53878001440050605</v>
      </c>
      <c r="Z124" s="90">
        <f t="shared" si="8780"/>
        <v>0.53878001440050605</v>
      </c>
      <c r="AA124" s="90">
        <f t="shared" si="8780"/>
        <v>0.53878001440050605</v>
      </c>
      <c r="AB124" s="90">
        <f t="shared" si="8780"/>
        <v>0.53878001440050605</v>
      </c>
      <c r="AC124" s="90">
        <f t="shared" si="8780"/>
        <v>0.53878001440050605</v>
      </c>
      <c r="AD124" s="90">
        <f t="shared" si="8780"/>
        <v>0.53878001440050605</v>
      </c>
      <c r="AE124" s="90">
        <f t="shared" si="8780"/>
        <v>0.53878001440050605</v>
      </c>
      <c r="AF124" s="90">
        <f t="shared" si="8780"/>
        <v>0.53878001440050605</v>
      </c>
      <c r="AG124" s="90">
        <f t="shared" si="8780"/>
        <v>0.53878001440050605</v>
      </c>
      <c r="AH124" s="90">
        <f t="shared" si="8780"/>
        <v>0.53878001440050605</v>
      </c>
      <c r="AI124" s="90">
        <f t="shared" si="8780"/>
        <v>0.53878001440050605</v>
      </c>
      <c r="AJ124" s="90">
        <f t="shared" si="8780"/>
        <v>0.53878001440050605</v>
      </c>
      <c r="AK124" s="90">
        <f t="shared" si="8780"/>
        <v>0.53878001440050605</v>
      </c>
      <c r="AL124" s="90">
        <f t="shared" si="8780"/>
        <v>0.53878001440050605</v>
      </c>
      <c r="AM124" s="90">
        <f t="shared" si="8780"/>
        <v>0.53878001440050605</v>
      </c>
      <c r="AN124" s="90">
        <f t="shared" si="8780"/>
        <v>0.53878001440050605</v>
      </c>
      <c r="AO124" s="90">
        <f t="shared" si="8780"/>
        <v>0.53878001440050605</v>
      </c>
      <c r="AP124" s="90">
        <f t="shared" si="8780"/>
        <v>0.53878001440050605</v>
      </c>
      <c r="AQ124" s="90">
        <f t="shared" si="8780"/>
        <v>0.53878001440050605</v>
      </c>
      <c r="AR124" s="90">
        <f t="shared" si="8780"/>
        <v>0.53878001440050605</v>
      </c>
      <c r="AS124" s="90">
        <f t="shared" si="8780"/>
        <v>0.53878001440050605</v>
      </c>
      <c r="AT124" s="90">
        <f t="shared" si="8780"/>
        <v>0.53878001440050605</v>
      </c>
      <c r="AU124" s="90">
        <f t="shared" si="8780"/>
        <v>0.53878001440050605</v>
      </c>
      <c r="AV124" s="90">
        <f t="shared" si="8780"/>
        <v>0.53878001440050605</v>
      </c>
      <c r="AW124" s="90">
        <f t="shared" si="8780"/>
        <v>0.53878001440050605</v>
      </c>
      <c r="AX124" s="90">
        <f t="shared" si="8780"/>
        <v>0.53878001440050605</v>
      </c>
      <c r="AY124" s="90">
        <f t="shared" si="8780"/>
        <v>0.53878001440050605</v>
      </c>
      <c r="AZ124" s="90">
        <f t="shared" si="8780"/>
        <v>0.53878001440050605</v>
      </c>
      <c r="BA124" s="90">
        <f t="shared" si="8780"/>
        <v>0.53878001440050605</v>
      </c>
      <c r="BB124" s="90">
        <f t="shared" si="8780"/>
        <v>0.53878001440050605</v>
      </c>
      <c r="BC124" s="90">
        <f t="shared" si="8780"/>
        <v>0.53878001440050605</v>
      </c>
      <c r="BD124" s="90">
        <f t="shared" si="8780"/>
        <v>0.53878001440050605</v>
      </c>
      <c r="BE124" s="90">
        <f t="shared" si="8780"/>
        <v>0.53878001440050605</v>
      </c>
      <c r="BF124" s="90">
        <f t="shared" si="8780"/>
        <v>0.53878001440050605</v>
      </c>
      <c r="BG124" s="90">
        <f t="shared" si="8780"/>
        <v>0.53878001440050605</v>
      </c>
      <c r="BH124" s="90">
        <f t="shared" si="8780"/>
        <v>0.53878001440050605</v>
      </c>
      <c r="BI124" s="90">
        <f t="shared" si="8780"/>
        <v>0.53878001440050605</v>
      </c>
      <c r="BJ124" s="90">
        <f t="shared" si="8780"/>
        <v>0.53878001440050605</v>
      </c>
      <c r="BK124" s="90">
        <f t="shared" si="8780"/>
        <v>0.53878001440050605</v>
      </c>
      <c r="BL124" s="90">
        <f t="shared" si="8780"/>
        <v>0.53878001440050605</v>
      </c>
      <c r="BM124" s="90">
        <f t="shared" si="8780"/>
        <v>0.53878001440050605</v>
      </c>
      <c r="BN124" s="90">
        <f t="shared" si="8780"/>
        <v>0.53878001440050605</v>
      </c>
      <c r="BO124" s="90">
        <f t="shared" si="8780"/>
        <v>0.53878001440050605</v>
      </c>
      <c r="BP124" s="90">
        <f t="shared" si="8780"/>
        <v>0.53878001440050605</v>
      </c>
      <c r="BQ124" s="90">
        <f t="shared" si="8780"/>
        <v>0.53878001440050605</v>
      </c>
      <c r="BR124" s="90">
        <f t="shared" ref="BR124:EC124" si="8781">$D124/1000</f>
        <v>0.53878001440050605</v>
      </c>
      <c r="BS124" s="90">
        <f t="shared" si="8781"/>
        <v>0.53878001440050605</v>
      </c>
      <c r="BT124" s="90">
        <f t="shared" si="8781"/>
        <v>0.53878001440050605</v>
      </c>
      <c r="BU124" s="90">
        <f t="shared" si="8781"/>
        <v>0.53878001440050605</v>
      </c>
      <c r="BV124" s="90">
        <f t="shared" si="8781"/>
        <v>0.53878001440050605</v>
      </c>
      <c r="BW124" s="90">
        <f t="shared" si="8781"/>
        <v>0.53878001440050605</v>
      </c>
      <c r="BX124" s="90">
        <f t="shared" si="8781"/>
        <v>0.53878001440050605</v>
      </c>
      <c r="BY124" s="90">
        <f t="shared" si="8781"/>
        <v>0.53878001440050605</v>
      </c>
      <c r="BZ124" s="90">
        <f t="shared" si="8781"/>
        <v>0.53878001440050605</v>
      </c>
      <c r="CA124" s="90">
        <f t="shared" si="8781"/>
        <v>0.53878001440050605</v>
      </c>
      <c r="CB124" s="90">
        <f t="shared" si="8781"/>
        <v>0.53878001440050605</v>
      </c>
      <c r="CC124" s="90">
        <f t="shared" si="8781"/>
        <v>0.53878001440050605</v>
      </c>
      <c r="CD124" s="90">
        <f t="shared" si="8781"/>
        <v>0.53878001440050605</v>
      </c>
      <c r="CE124" s="90">
        <f t="shared" si="8781"/>
        <v>0.53878001440050605</v>
      </c>
      <c r="CF124" s="90">
        <f t="shared" si="8781"/>
        <v>0.53878001440050605</v>
      </c>
      <c r="CG124" s="90">
        <f t="shared" si="8781"/>
        <v>0.53878001440050605</v>
      </c>
      <c r="CH124" s="90">
        <f t="shared" si="8781"/>
        <v>0.53878001440050605</v>
      </c>
      <c r="CI124" s="90">
        <f t="shared" si="8781"/>
        <v>0.53878001440050605</v>
      </c>
      <c r="CJ124" s="90">
        <f t="shared" si="8781"/>
        <v>0.53878001440050605</v>
      </c>
      <c r="CK124" s="90">
        <f t="shared" si="8781"/>
        <v>0.53878001440050605</v>
      </c>
      <c r="CL124" s="90">
        <f t="shared" si="8781"/>
        <v>0.53878001440050605</v>
      </c>
      <c r="CM124" s="90">
        <f t="shared" si="8781"/>
        <v>0.53878001440050605</v>
      </c>
      <c r="CN124" s="90">
        <f t="shared" si="8781"/>
        <v>0.53878001440050605</v>
      </c>
      <c r="CO124" s="90">
        <f t="shared" si="8781"/>
        <v>0.53878001440050605</v>
      </c>
      <c r="CP124" s="90">
        <f t="shared" si="8781"/>
        <v>0.53878001440050605</v>
      </c>
      <c r="CQ124" s="90">
        <f t="shared" si="8781"/>
        <v>0.53878001440050605</v>
      </c>
      <c r="CR124" s="90">
        <f t="shared" si="8781"/>
        <v>0.53878001440050605</v>
      </c>
      <c r="CS124" s="90">
        <f t="shared" si="8781"/>
        <v>0.53878001440050605</v>
      </c>
      <c r="CT124" s="90">
        <f t="shared" si="8781"/>
        <v>0.53878001440050605</v>
      </c>
      <c r="CU124" s="90">
        <f t="shared" si="8781"/>
        <v>0.53878001440050605</v>
      </c>
      <c r="CV124" s="90">
        <f t="shared" si="8781"/>
        <v>0.53878001440050605</v>
      </c>
      <c r="CW124" s="90">
        <f t="shared" si="8781"/>
        <v>0.53878001440050605</v>
      </c>
      <c r="CX124" s="90">
        <f t="shared" si="8781"/>
        <v>0.53878001440050605</v>
      </c>
      <c r="CY124" s="90">
        <f t="shared" si="8781"/>
        <v>0.53878001440050605</v>
      </c>
      <c r="CZ124" s="90">
        <f t="shared" si="8781"/>
        <v>0.53878001440050605</v>
      </c>
      <c r="DA124" s="90">
        <f t="shared" si="8781"/>
        <v>0.53878001440050605</v>
      </c>
      <c r="DB124" s="90">
        <f t="shared" si="8781"/>
        <v>0.53878001440050605</v>
      </c>
      <c r="DC124" s="90">
        <f t="shared" si="8781"/>
        <v>0.53878001440050605</v>
      </c>
      <c r="DD124" s="90">
        <f t="shared" si="8781"/>
        <v>0.53878001440050605</v>
      </c>
      <c r="DE124" s="90">
        <f t="shared" si="8781"/>
        <v>0.53878001440050605</v>
      </c>
      <c r="DF124" s="90">
        <f t="shared" si="8781"/>
        <v>0.53878001440050605</v>
      </c>
      <c r="DG124" s="90">
        <f t="shared" si="8781"/>
        <v>0.53878001440050605</v>
      </c>
      <c r="DH124" s="90">
        <f t="shared" si="8781"/>
        <v>0.53878001440050605</v>
      </c>
      <c r="DI124" s="90">
        <f t="shared" si="8781"/>
        <v>0.53878001440050605</v>
      </c>
      <c r="DJ124" s="90">
        <f t="shared" si="8781"/>
        <v>0.53878001440050605</v>
      </c>
      <c r="DK124" s="90">
        <f t="shared" si="8781"/>
        <v>0.53878001440050605</v>
      </c>
      <c r="DL124" s="90">
        <f t="shared" si="8781"/>
        <v>0.53878001440050605</v>
      </c>
      <c r="DM124" s="90">
        <f t="shared" si="8781"/>
        <v>0.53878001440050605</v>
      </c>
      <c r="DN124" s="90">
        <f t="shared" si="8781"/>
        <v>0.53878001440050605</v>
      </c>
      <c r="DO124" s="90">
        <f t="shared" si="8781"/>
        <v>0.53878001440050605</v>
      </c>
      <c r="DP124" s="90">
        <f t="shared" si="8781"/>
        <v>0.53878001440050605</v>
      </c>
      <c r="DQ124" s="90">
        <f t="shared" si="8781"/>
        <v>0.53878001440050605</v>
      </c>
      <c r="DR124" s="90">
        <f t="shared" si="8781"/>
        <v>0.53878001440050605</v>
      </c>
      <c r="DS124" s="90">
        <f t="shared" si="8781"/>
        <v>0.53878001440050605</v>
      </c>
      <c r="DT124" s="90">
        <f t="shared" si="8781"/>
        <v>0.53878001440050605</v>
      </c>
      <c r="DU124" s="90">
        <f t="shared" si="8781"/>
        <v>0.53878001440050605</v>
      </c>
      <c r="DV124" s="90">
        <f t="shared" si="8781"/>
        <v>0.53878001440050605</v>
      </c>
      <c r="DW124" s="90">
        <f t="shared" si="8781"/>
        <v>0.53878001440050605</v>
      </c>
      <c r="DX124" s="90">
        <f t="shared" si="8781"/>
        <v>0.53878001440050605</v>
      </c>
      <c r="DY124" s="90">
        <f t="shared" si="8781"/>
        <v>0.53878001440050605</v>
      </c>
      <c r="DZ124" s="90">
        <f t="shared" si="8781"/>
        <v>0.53878001440050605</v>
      </c>
      <c r="EA124" s="90">
        <f t="shared" si="8781"/>
        <v>0.53878001440050605</v>
      </c>
      <c r="EB124" s="90">
        <f t="shared" si="8781"/>
        <v>0.53878001440050605</v>
      </c>
      <c r="EC124" s="90">
        <f t="shared" si="8781"/>
        <v>0.53878001440050605</v>
      </c>
      <c r="ED124" s="90">
        <f t="shared" ref="ED124:GO124" si="8782">$D124/1000</f>
        <v>0.53878001440050605</v>
      </c>
      <c r="EE124" s="90">
        <f t="shared" si="8782"/>
        <v>0.53878001440050605</v>
      </c>
      <c r="EF124" s="90">
        <f t="shared" si="8782"/>
        <v>0.53878001440050605</v>
      </c>
      <c r="EG124" s="90">
        <f t="shared" si="8782"/>
        <v>0.53878001440050605</v>
      </c>
      <c r="EH124" s="90">
        <f t="shared" si="8782"/>
        <v>0.53878001440050605</v>
      </c>
      <c r="EI124" s="90">
        <f t="shared" si="8782"/>
        <v>0.53878001440050605</v>
      </c>
      <c r="EJ124" s="90">
        <f t="shared" si="8782"/>
        <v>0.53878001440050605</v>
      </c>
      <c r="EK124" s="90">
        <f t="shared" si="8782"/>
        <v>0.53878001440050605</v>
      </c>
      <c r="EL124" s="90">
        <f t="shared" si="8782"/>
        <v>0.53878001440050605</v>
      </c>
      <c r="EM124" s="90">
        <f t="shared" si="8782"/>
        <v>0.53878001440050605</v>
      </c>
      <c r="EN124" s="90">
        <f t="shared" si="8782"/>
        <v>0.53878001440050605</v>
      </c>
      <c r="EO124" s="90">
        <f t="shared" si="8782"/>
        <v>0.53878001440050605</v>
      </c>
      <c r="EP124" s="90">
        <f t="shared" si="8782"/>
        <v>0.53878001440050605</v>
      </c>
      <c r="EQ124" s="90">
        <f t="shared" si="8782"/>
        <v>0.53878001440050605</v>
      </c>
      <c r="ER124" s="90">
        <f t="shared" si="8782"/>
        <v>0.53878001440050605</v>
      </c>
      <c r="ES124" s="90">
        <f t="shared" si="8782"/>
        <v>0.53878001440050605</v>
      </c>
      <c r="ET124" s="90">
        <f t="shared" si="8782"/>
        <v>0.53878001440050605</v>
      </c>
      <c r="EU124" s="90">
        <f t="shared" si="8782"/>
        <v>0.53878001440050605</v>
      </c>
      <c r="EV124" s="90">
        <f t="shared" si="8782"/>
        <v>0.53878001440050605</v>
      </c>
      <c r="EW124" s="90">
        <f t="shared" si="8782"/>
        <v>0.53878001440050605</v>
      </c>
      <c r="EX124" s="90">
        <f t="shared" si="8782"/>
        <v>0.53878001440050605</v>
      </c>
      <c r="EY124" s="90">
        <f t="shared" si="8782"/>
        <v>0.53878001440050605</v>
      </c>
      <c r="EZ124" s="90">
        <f t="shared" si="8782"/>
        <v>0.53878001440050605</v>
      </c>
      <c r="FA124" s="90">
        <f t="shared" si="8782"/>
        <v>0.53878001440050605</v>
      </c>
      <c r="FB124" s="90">
        <f t="shared" si="8782"/>
        <v>0.53878001440050605</v>
      </c>
      <c r="FC124" s="90">
        <f t="shared" si="8782"/>
        <v>0.53878001440050605</v>
      </c>
      <c r="FD124" s="90">
        <f t="shared" si="8782"/>
        <v>0.53878001440050605</v>
      </c>
      <c r="FE124" s="90">
        <f t="shared" si="8782"/>
        <v>0.53878001440050605</v>
      </c>
      <c r="FF124" s="90">
        <f t="shared" si="8782"/>
        <v>0.53878001440050605</v>
      </c>
      <c r="FG124" s="90">
        <f t="shared" si="8782"/>
        <v>0.53878001440050605</v>
      </c>
      <c r="FH124" s="90">
        <f t="shared" si="8782"/>
        <v>0.53878001440050605</v>
      </c>
      <c r="FI124" s="90">
        <f t="shared" si="8782"/>
        <v>0.53878001440050605</v>
      </c>
      <c r="FJ124" s="90">
        <f t="shared" si="8782"/>
        <v>0.53878001440050605</v>
      </c>
      <c r="FK124" s="90">
        <f t="shared" si="8782"/>
        <v>0.53878001440050605</v>
      </c>
      <c r="FL124" s="90">
        <f t="shared" si="8782"/>
        <v>0.53878001440050605</v>
      </c>
      <c r="FM124" s="90">
        <f t="shared" si="8782"/>
        <v>0.53878001440050605</v>
      </c>
      <c r="FN124" s="90">
        <f t="shared" si="8782"/>
        <v>0.53878001440050605</v>
      </c>
      <c r="FO124" s="90">
        <f t="shared" si="8782"/>
        <v>0.53878001440050605</v>
      </c>
      <c r="FP124" s="90">
        <f t="shared" si="8782"/>
        <v>0.53878001440050605</v>
      </c>
      <c r="FQ124" s="90">
        <f t="shared" si="8782"/>
        <v>0.53878001440050605</v>
      </c>
      <c r="FR124" s="90">
        <f t="shared" si="8782"/>
        <v>0.53878001440050605</v>
      </c>
      <c r="FS124" s="90">
        <f t="shared" si="8782"/>
        <v>0.53878001440050605</v>
      </c>
      <c r="FT124" s="90">
        <f t="shared" si="8782"/>
        <v>0.53878001440050605</v>
      </c>
      <c r="FU124" s="90">
        <f t="shared" si="8782"/>
        <v>0.53878001440050605</v>
      </c>
      <c r="FV124" s="90">
        <f t="shared" si="8782"/>
        <v>0.53878001440050605</v>
      </c>
      <c r="FW124" s="90">
        <f t="shared" si="8782"/>
        <v>0.53878001440050605</v>
      </c>
      <c r="FX124" s="90">
        <f t="shared" si="8782"/>
        <v>0.53878001440050605</v>
      </c>
      <c r="FY124" s="90">
        <f t="shared" si="8782"/>
        <v>0.53878001440050605</v>
      </c>
      <c r="FZ124" s="90">
        <f t="shared" si="8782"/>
        <v>0.53878001440050605</v>
      </c>
      <c r="GA124" s="90">
        <f t="shared" si="8782"/>
        <v>0.53878001440050605</v>
      </c>
      <c r="GB124" s="90">
        <f t="shared" si="8782"/>
        <v>0.53878001440050605</v>
      </c>
      <c r="GC124" s="90">
        <f t="shared" si="8782"/>
        <v>0.53878001440050605</v>
      </c>
      <c r="GD124" s="90">
        <f t="shared" si="8782"/>
        <v>0.53878001440050605</v>
      </c>
      <c r="GE124" s="90">
        <f t="shared" si="8782"/>
        <v>0.53878001440050605</v>
      </c>
      <c r="GF124" s="90">
        <f t="shared" si="8782"/>
        <v>0.53878001440050605</v>
      </c>
      <c r="GG124" s="90">
        <f t="shared" si="8782"/>
        <v>0.53878001440050605</v>
      </c>
      <c r="GH124" s="90">
        <f t="shared" si="8782"/>
        <v>0.53878001440050605</v>
      </c>
      <c r="GI124" s="90">
        <f t="shared" si="8782"/>
        <v>0.53878001440050605</v>
      </c>
      <c r="GJ124" s="90">
        <f t="shared" si="8782"/>
        <v>0.53878001440050605</v>
      </c>
      <c r="GK124" s="90">
        <f t="shared" si="8782"/>
        <v>0.53878001440050605</v>
      </c>
      <c r="GL124" s="90">
        <f t="shared" si="8782"/>
        <v>0.53878001440050605</v>
      </c>
      <c r="GM124" s="90">
        <f t="shared" si="8782"/>
        <v>0.53878001440050605</v>
      </c>
      <c r="GN124" s="90">
        <f t="shared" si="8782"/>
        <v>0.53878001440050605</v>
      </c>
      <c r="GO124" s="90">
        <f t="shared" si="8782"/>
        <v>0.53878001440050605</v>
      </c>
      <c r="GP124" s="90">
        <f t="shared" ref="GP124:JA124" si="8783">$D124/1000</f>
        <v>0.53878001440050605</v>
      </c>
      <c r="GQ124" s="90">
        <f t="shared" si="8783"/>
        <v>0.53878001440050605</v>
      </c>
      <c r="GR124" s="90">
        <f t="shared" si="8783"/>
        <v>0.53878001440050605</v>
      </c>
      <c r="GS124" s="90">
        <f t="shared" si="8783"/>
        <v>0.53878001440050605</v>
      </c>
      <c r="GT124" s="90">
        <f t="shared" si="8783"/>
        <v>0.53878001440050605</v>
      </c>
      <c r="GU124" s="90">
        <f t="shared" si="8783"/>
        <v>0.53878001440050605</v>
      </c>
      <c r="GV124" s="90">
        <f t="shared" si="8783"/>
        <v>0.53878001440050605</v>
      </c>
      <c r="GW124" s="90">
        <f t="shared" si="8783"/>
        <v>0.53878001440050605</v>
      </c>
      <c r="GX124" s="90">
        <f t="shared" si="8783"/>
        <v>0.53878001440050605</v>
      </c>
      <c r="GY124" s="90">
        <f t="shared" si="8783"/>
        <v>0.53878001440050605</v>
      </c>
      <c r="GZ124" s="90">
        <f t="shared" si="8783"/>
        <v>0.53878001440050605</v>
      </c>
      <c r="HA124" s="90">
        <f t="shared" si="8783"/>
        <v>0.53878001440050605</v>
      </c>
      <c r="HB124" s="90">
        <f t="shared" si="8783"/>
        <v>0.53878001440050605</v>
      </c>
      <c r="HC124" s="90">
        <f t="shared" si="8783"/>
        <v>0.53878001440050605</v>
      </c>
      <c r="HD124" s="90">
        <f t="shared" si="8783"/>
        <v>0.53878001440050605</v>
      </c>
      <c r="HE124" s="90">
        <f t="shared" si="8783"/>
        <v>0.53878001440050605</v>
      </c>
      <c r="HF124" s="90">
        <f t="shared" si="8783"/>
        <v>0.53878001440050605</v>
      </c>
      <c r="HG124" s="90">
        <f t="shared" si="8783"/>
        <v>0.53878001440050605</v>
      </c>
      <c r="HH124" s="90">
        <f t="shared" si="8783"/>
        <v>0.53878001440050605</v>
      </c>
      <c r="HI124" s="90">
        <f t="shared" si="8783"/>
        <v>0.53878001440050605</v>
      </c>
      <c r="HJ124" s="90">
        <f t="shared" si="8783"/>
        <v>0.53878001440050605</v>
      </c>
      <c r="HK124" s="90">
        <f t="shared" si="8783"/>
        <v>0.53878001440050605</v>
      </c>
      <c r="HL124" s="90">
        <f t="shared" si="8783"/>
        <v>0.53878001440050605</v>
      </c>
      <c r="HM124" s="90">
        <f t="shared" si="8783"/>
        <v>0.53878001440050605</v>
      </c>
      <c r="HN124" s="90">
        <f t="shared" si="8783"/>
        <v>0.53878001440050605</v>
      </c>
      <c r="HO124" s="90">
        <f t="shared" si="8783"/>
        <v>0.53878001440050605</v>
      </c>
      <c r="HP124" s="90">
        <f t="shared" si="8783"/>
        <v>0.53878001440050605</v>
      </c>
      <c r="HQ124" s="90">
        <f t="shared" si="8783"/>
        <v>0.53878001440050605</v>
      </c>
      <c r="HR124" s="90">
        <f t="shared" si="8783"/>
        <v>0.53878001440050605</v>
      </c>
      <c r="HS124" s="90">
        <f t="shared" si="8783"/>
        <v>0.53878001440050605</v>
      </c>
      <c r="HT124" s="90">
        <f t="shared" si="8783"/>
        <v>0.53878001440050605</v>
      </c>
      <c r="HU124" s="90">
        <f t="shared" si="8783"/>
        <v>0.53878001440050605</v>
      </c>
      <c r="HV124" s="90">
        <f t="shared" si="8783"/>
        <v>0.53878001440050605</v>
      </c>
      <c r="HW124" s="90">
        <f t="shared" si="8783"/>
        <v>0.53878001440050605</v>
      </c>
      <c r="HX124" s="90">
        <f t="shared" si="8783"/>
        <v>0.53878001440050605</v>
      </c>
      <c r="HY124" s="90">
        <f t="shared" si="8783"/>
        <v>0.53878001440050605</v>
      </c>
      <c r="HZ124" s="90">
        <f t="shared" si="8783"/>
        <v>0.53878001440050605</v>
      </c>
      <c r="IA124" s="90">
        <f t="shared" si="8783"/>
        <v>0.53878001440050605</v>
      </c>
      <c r="IB124" s="90">
        <f t="shared" si="8783"/>
        <v>0.53878001440050605</v>
      </c>
      <c r="IC124" s="90">
        <f t="shared" si="8783"/>
        <v>0.53878001440050605</v>
      </c>
      <c r="ID124" s="90">
        <f t="shared" si="8783"/>
        <v>0.53878001440050605</v>
      </c>
      <c r="IE124" s="90">
        <f t="shared" si="8783"/>
        <v>0.53878001440050605</v>
      </c>
      <c r="IF124" s="90">
        <f t="shared" si="8783"/>
        <v>0.53878001440050605</v>
      </c>
      <c r="IG124" s="90">
        <f t="shared" si="8783"/>
        <v>0.53878001440050605</v>
      </c>
      <c r="IH124" s="90">
        <f t="shared" si="8783"/>
        <v>0.53878001440050605</v>
      </c>
      <c r="II124" s="90">
        <f t="shared" si="8783"/>
        <v>0.53878001440050605</v>
      </c>
      <c r="IJ124" s="90">
        <f t="shared" si="8783"/>
        <v>0.53878001440050605</v>
      </c>
      <c r="IK124" s="90">
        <f t="shared" si="8783"/>
        <v>0.53878001440050605</v>
      </c>
      <c r="IL124" s="90">
        <f t="shared" si="8783"/>
        <v>0.53878001440050605</v>
      </c>
      <c r="IM124" s="90">
        <f t="shared" si="8783"/>
        <v>0.53878001440050605</v>
      </c>
      <c r="IN124" s="90">
        <f t="shared" si="8783"/>
        <v>0.53878001440050605</v>
      </c>
      <c r="IO124" s="90">
        <f t="shared" si="8783"/>
        <v>0.53878001440050605</v>
      </c>
      <c r="IP124" s="90">
        <f t="shared" si="8783"/>
        <v>0.53878001440050605</v>
      </c>
      <c r="IQ124" s="90">
        <f t="shared" si="8783"/>
        <v>0.53878001440050605</v>
      </c>
      <c r="IR124" s="90">
        <f t="shared" si="8783"/>
        <v>0.53878001440050605</v>
      </c>
      <c r="IS124" s="90">
        <f t="shared" si="8783"/>
        <v>0.53878001440050605</v>
      </c>
      <c r="IT124" s="90">
        <f t="shared" si="8783"/>
        <v>0.53878001440050605</v>
      </c>
      <c r="IU124" s="90">
        <f t="shared" si="8783"/>
        <v>0.53878001440050605</v>
      </c>
      <c r="IV124" s="90">
        <f t="shared" si="8783"/>
        <v>0.53878001440050605</v>
      </c>
      <c r="IW124" s="90">
        <f t="shared" si="8783"/>
        <v>0.53878001440050605</v>
      </c>
      <c r="IX124" s="90">
        <f t="shared" si="8783"/>
        <v>0.53878001440050605</v>
      </c>
      <c r="IY124" s="90">
        <f t="shared" si="8783"/>
        <v>0.53878001440050605</v>
      </c>
      <c r="IZ124" s="90">
        <f t="shared" si="8783"/>
        <v>0.53878001440050605</v>
      </c>
      <c r="JA124" s="90">
        <f t="shared" si="8783"/>
        <v>0.53878001440050605</v>
      </c>
      <c r="JB124" s="90">
        <f t="shared" ref="JB124:LM124" si="8784">$D124/1000</f>
        <v>0.53878001440050605</v>
      </c>
      <c r="JC124" s="90">
        <f t="shared" si="8784"/>
        <v>0.53878001440050605</v>
      </c>
      <c r="JD124" s="90">
        <f t="shared" si="8784"/>
        <v>0.53878001440050605</v>
      </c>
      <c r="JE124" s="90">
        <f t="shared" si="8784"/>
        <v>0.53878001440050605</v>
      </c>
      <c r="JF124" s="90">
        <f t="shared" si="8784"/>
        <v>0.53878001440050605</v>
      </c>
      <c r="JG124" s="90">
        <f t="shared" si="8784"/>
        <v>0.53878001440050605</v>
      </c>
      <c r="JH124" s="90">
        <f t="shared" si="8784"/>
        <v>0.53878001440050605</v>
      </c>
      <c r="JI124" s="90">
        <f t="shared" si="8784"/>
        <v>0.53878001440050605</v>
      </c>
      <c r="JJ124" s="90">
        <f t="shared" si="8784"/>
        <v>0.53878001440050605</v>
      </c>
      <c r="JK124" s="90">
        <f t="shared" si="8784"/>
        <v>0.53878001440050605</v>
      </c>
      <c r="JL124" s="90">
        <f t="shared" si="8784"/>
        <v>0.53878001440050605</v>
      </c>
      <c r="JM124" s="90">
        <f t="shared" si="8784"/>
        <v>0.53878001440050605</v>
      </c>
      <c r="JN124" s="90">
        <f t="shared" si="8784"/>
        <v>0.53878001440050605</v>
      </c>
      <c r="JO124" s="90">
        <f t="shared" si="8784"/>
        <v>0.53878001440050605</v>
      </c>
      <c r="JP124" s="90">
        <f t="shared" si="8784"/>
        <v>0.53878001440050605</v>
      </c>
      <c r="JQ124" s="90">
        <f t="shared" si="8784"/>
        <v>0.53878001440050605</v>
      </c>
      <c r="JR124" s="90">
        <f t="shared" si="8784"/>
        <v>0.53878001440050605</v>
      </c>
      <c r="JS124" s="90">
        <f t="shared" si="8784"/>
        <v>0.53878001440050605</v>
      </c>
      <c r="JT124" s="90">
        <f t="shared" si="8784"/>
        <v>0.53878001440050605</v>
      </c>
      <c r="JU124" s="90">
        <f t="shared" si="8784"/>
        <v>0.53878001440050605</v>
      </c>
      <c r="JV124" s="90">
        <f t="shared" si="8784"/>
        <v>0.53878001440050605</v>
      </c>
      <c r="JW124" s="90">
        <f t="shared" si="8784"/>
        <v>0.53878001440050605</v>
      </c>
      <c r="JX124" s="90">
        <f t="shared" si="8784"/>
        <v>0.53878001440050605</v>
      </c>
      <c r="JY124" s="90">
        <f t="shared" si="8784"/>
        <v>0.53878001440050605</v>
      </c>
      <c r="JZ124" s="90">
        <f t="shared" si="8784"/>
        <v>0.53878001440050605</v>
      </c>
      <c r="KA124" s="90">
        <f t="shared" si="8784"/>
        <v>0.53878001440050605</v>
      </c>
      <c r="KB124" s="90">
        <f t="shared" si="8784"/>
        <v>0.53878001440050605</v>
      </c>
      <c r="KC124" s="90">
        <f t="shared" si="8784"/>
        <v>0.53878001440050605</v>
      </c>
      <c r="KD124" s="90">
        <f t="shared" si="8784"/>
        <v>0.53878001440050605</v>
      </c>
      <c r="KE124" s="90">
        <f t="shared" si="8784"/>
        <v>0.53878001440050605</v>
      </c>
      <c r="KF124" s="90">
        <f t="shared" si="8784"/>
        <v>0.53878001440050605</v>
      </c>
      <c r="KG124" s="90">
        <f t="shared" si="8784"/>
        <v>0.53878001440050605</v>
      </c>
      <c r="KH124" s="90">
        <f t="shared" si="8784"/>
        <v>0.53878001440050605</v>
      </c>
      <c r="KI124" s="90">
        <f t="shared" si="8784"/>
        <v>0.53878001440050605</v>
      </c>
      <c r="KJ124" s="90">
        <f t="shared" si="8784"/>
        <v>0.53878001440050605</v>
      </c>
      <c r="KK124" s="90">
        <f t="shared" si="8784"/>
        <v>0.53878001440050605</v>
      </c>
      <c r="KL124" s="90">
        <f t="shared" si="8784"/>
        <v>0.53878001440050605</v>
      </c>
      <c r="KM124" s="90">
        <f t="shared" si="8784"/>
        <v>0.53878001440050605</v>
      </c>
      <c r="KN124" s="90">
        <f t="shared" si="8784"/>
        <v>0.53878001440050605</v>
      </c>
      <c r="KO124" s="90">
        <f t="shared" si="8784"/>
        <v>0.53878001440050605</v>
      </c>
      <c r="KP124" s="90">
        <f t="shared" si="8784"/>
        <v>0.53878001440050605</v>
      </c>
      <c r="KQ124" s="90">
        <f t="shared" si="8784"/>
        <v>0.53878001440050605</v>
      </c>
      <c r="KR124" s="90">
        <f t="shared" si="8784"/>
        <v>0.53878001440050605</v>
      </c>
      <c r="KS124" s="90">
        <f t="shared" si="8784"/>
        <v>0.53878001440050605</v>
      </c>
      <c r="KT124" s="90">
        <f t="shared" si="8784"/>
        <v>0.53878001440050605</v>
      </c>
      <c r="KU124" s="90">
        <f t="shared" si="8784"/>
        <v>0.53878001440050605</v>
      </c>
      <c r="KV124" s="90">
        <f t="shared" si="8784"/>
        <v>0.53878001440050605</v>
      </c>
      <c r="KW124" s="90">
        <f t="shared" si="8784"/>
        <v>0.53878001440050605</v>
      </c>
      <c r="KX124" s="90">
        <f t="shared" si="8784"/>
        <v>0.53878001440050605</v>
      </c>
      <c r="KY124" s="90">
        <f t="shared" si="8784"/>
        <v>0.53878001440050605</v>
      </c>
      <c r="KZ124" s="90">
        <f t="shared" si="8784"/>
        <v>0.53878001440050605</v>
      </c>
      <c r="LA124" s="90">
        <f t="shared" si="8784"/>
        <v>0.53878001440050605</v>
      </c>
      <c r="LB124" s="90">
        <f t="shared" si="8784"/>
        <v>0.53878001440050605</v>
      </c>
      <c r="LC124" s="90">
        <f t="shared" si="8784"/>
        <v>0.53878001440050605</v>
      </c>
      <c r="LD124" s="90">
        <f t="shared" si="8784"/>
        <v>0.53878001440050605</v>
      </c>
      <c r="LE124" s="90">
        <f t="shared" si="8784"/>
        <v>0.53878001440050605</v>
      </c>
      <c r="LF124" s="90">
        <f t="shared" si="8784"/>
        <v>0.53878001440050605</v>
      </c>
      <c r="LG124" s="90">
        <f t="shared" si="8784"/>
        <v>0.53878001440050605</v>
      </c>
      <c r="LH124" s="90">
        <f t="shared" si="8784"/>
        <v>0.53878001440050605</v>
      </c>
      <c r="LI124" s="90">
        <f t="shared" si="8784"/>
        <v>0.53878001440050605</v>
      </c>
      <c r="LJ124" s="90">
        <f t="shared" si="8784"/>
        <v>0.53878001440050605</v>
      </c>
      <c r="LK124" s="90">
        <f t="shared" si="8784"/>
        <v>0.53878001440050605</v>
      </c>
      <c r="LL124" s="90">
        <f t="shared" si="8784"/>
        <v>0.53878001440050605</v>
      </c>
      <c r="LM124" s="90">
        <f t="shared" si="8784"/>
        <v>0.53878001440050605</v>
      </c>
      <c r="LN124" s="90">
        <f t="shared" ref="LN124:MZ124" si="8785">$D124/1000</f>
        <v>0.53878001440050605</v>
      </c>
      <c r="LO124" s="90">
        <f t="shared" si="8785"/>
        <v>0.53878001440050605</v>
      </c>
      <c r="LP124" s="90">
        <f t="shared" si="8785"/>
        <v>0.53878001440050605</v>
      </c>
      <c r="LQ124" s="90">
        <f t="shared" si="8785"/>
        <v>0.53878001440050605</v>
      </c>
      <c r="LR124" s="90">
        <f t="shared" si="8785"/>
        <v>0.53878001440050605</v>
      </c>
      <c r="LS124" s="90">
        <f t="shared" si="8785"/>
        <v>0.53878001440050605</v>
      </c>
      <c r="LT124" s="90">
        <f t="shared" si="8785"/>
        <v>0.53878001440050605</v>
      </c>
      <c r="LU124" s="90">
        <f t="shared" si="8785"/>
        <v>0.53878001440050605</v>
      </c>
      <c r="LV124" s="90">
        <f t="shared" si="8785"/>
        <v>0.53878001440050605</v>
      </c>
      <c r="LW124" s="90">
        <f t="shared" si="8785"/>
        <v>0.53878001440050605</v>
      </c>
      <c r="LX124" s="90">
        <f t="shared" si="8785"/>
        <v>0.53878001440050605</v>
      </c>
      <c r="LY124" s="90">
        <f t="shared" si="8785"/>
        <v>0.53878001440050605</v>
      </c>
      <c r="LZ124" s="90">
        <f t="shared" si="8785"/>
        <v>0.53878001440050605</v>
      </c>
      <c r="MA124" s="90">
        <f t="shared" si="8785"/>
        <v>0.53878001440050605</v>
      </c>
      <c r="MB124" s="90">
        <f t="shared" si="8785"/>
        <v>0.53878001440050605</v>
      </c>
      <c r="MC124" s="90">
        <f t="shared" si="8785"/>
        <v>0.53878001440050605</v>
      </c>
      <c r="MD124" s="90">
        <f t="shared" si="8785"/>
        <v>0.53878001440050605</v>
      </c>
      <c r="ME124" s="90">
        <f t="shared" si="8785"/>
        <v>0.53878001440050605</v>
      </c>
      <c r="MF124" s="90">
        <f t="shared" si="8785"/>
        <v>0.53878001440050605</v>
      </c>
      <c r="MG124" s="90">
        <f t="shared" si="8785"/>
        <v>0.53878001440050605</v>
      </c>
      <c r="MH124" s="90">
        <f t="shared" si="8785"/>
        <v>0.53878001440050605</v>
      </c>
      <c r="MI124" s="90">
        <f t="shared" si="8785"/>
        <v>0.53878001440050605</v>
      </c>
      <c r="MJ124" s="90">
        <f t="shared" si="8785"/>
        <v>0.53878001440050605</v>
      </c>
      <c r="MK124" s="90">
        <f t="shared" si="8785"/>
        <v>0.53878001440050605</v>
      </c>
      <c r="ML124" s="90">
        <f t="shared" si="8785"/>
        <v>0.53878001440050605</v>
      </c>
      <c r="MM124" s="90">
        <f t="shared" si="8785"/>
        <v>0.53878001440050605</v>
      </c>
      <c r="MN124" s="90">
        <f t="shared" si="8785"/>
        <v>0.53878001440050605</v>
      </c>
      <c r="MO124" s="90">
        <f t="shared" si="8785"/>
        <v>0.53878001440050605</v>
      </c>
      <c r="MP124" s="90">
        <f t="shared" si="8785"/>
        <v>0.53878001440050605</v>
      </c>
      <c r="MQ124" s="90">
        <f t="shared" si="8785"/>
        <v>0.53878001440050605</v>
      </c>
      <c r="MR124" s="90">
        <f t="shared" si="8785"/>
        <v>0.53878001440050605</v>
      </c>
      <c r="MS124" s="90">
        <f t="shared" si="8785"/>
        <v>0.53878001440050605</v>
      </c>
      <c r="MT124" s="90">
        <f t="shared" si="8785"/>
        <v>0.53878001440050605</v>
      </c>
      <c r="MU124" s="90">
        <f t="shared" si="8785"/>
        <v>0.53878001440050605</v>
      </c>
      <c r="MV124" s="90">
        <f t="shared" si="8785"/>
        <v>0.53878001440050605</v>
      </c>
      <c r="MW124" s="90">
        <f t="shared" si="8785"/>
        <v>0.53878001440050605</v>
      </c>
      <c r="MX124" s="90">
        <f t="shared" si="8785"/>
        <v>0.53878001440050605</v>
      </c>
      <c r="MY124" s="90">
        <f t="shared" si="8785"/>
        <v>0.53878001440050605</v>
      </c>
      <c r="MZ124" s="90">
        <f t="shared" si="8785"/>
        <v>0.53878001440050605</v>
      </c>
      <c r="NA124" s="90"/>
    </row>
    <row r="125" spans="1:365" ht="15" customHeight="1" x14ac:dyDescent="0.2">
      <c r="A125" s="41"/>
      <c r="B125" s="42"/>
      <c r="C125" s="44"/>
      <c r="D125" s="44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92"/>
      <c r="CB125" s="92"/>
      <c r="CC125" s="92"/>
      <c r="CD125" s="92"/>
      <c r="CE125" s="92"/>
      <c r="CF125" s="92"/>
      <c r="CG125" s="92"/>
      <c r="CH125" s="92"/>
      <c r="CI125" s="92"/>
      <c r="CJ125" s="92"/>
      <c r="CK125" s="92"/>
      <c r="CL125" s="92"/>
      <c r="CM125" s="92"/>
      <c r="CN125" s="92"/>
      <c r="CO125" s="92"/>
      <c r="CP125" s="92"/>
      <c r="CQ125" s="92"/>
      <c r="CR125" s="92"/>
      <c r="CS125" s="92"/>
      <c r="CT125" s="92"/>
      <c r="CU125" s="92"/>
      <c r="CV125" s="92"/>
      <c r="CW125" s="92"/>
      <c r="CX125" s="92"/>
      <c r="CY125" s="92"/>
      <c r="CZ125" s="92"/>
      <c r="DA125" s="92"/>
      <c r="DB125" s="92"/>
      <c r="DC125" s="92"/>
      <c r="DD125" s="92"/>
      <c r="DE125" s="92"/>
      <c r="DF125" s="92"/>
      <c r="DG125" s="92"/>
      <c r="DH125" s="92"/>
      <c r="DI125" s="92"/>
      <c r="DJ125" s="92"/>
      <c r="DK125" s="92"/>
      <c r="DL125" s="92"/>
      <c r="DM125" s="92"/>
      <c r="DN125" s="92"/>
      <c r="DO125" s="92"/>
      <c r="DP125" s="92"/>
      <c r="DQ125" s="92"/>
      <c r="DR125" s="92"/>
      <c r="DS125" s="92"/>
      <c r="DT125" s="92"/>
      <c r="DU125" s="92"/>
      <c r="DV125" s="92"/>
      <c r="DW125" s="92"/>
      <c r="DX125" s="92"/>
      <c r="DY125" s="92"/>
      <c r="DZ125" s="92"/>
      <c r="EA125" s="92"/>
      <c r="EB125" s="92"/>
      <c r="EC125" s="92"/>
      <c r="ED125" s="92"/>
      <c r="EE125" s="92"/>
      <c r="EF125" s="92"/>
      <c r="EG125" s="92"/>
      <c r="EH125" s="92"/>
      <c r="EI125" s="92"/>
      <c r="EJ125" s="92"/>
      <c r="EK125" s="92"/>
      <c r="EL125" s="92"/>
      <c r="EM125" s="92"/>
      <c r="EN125" s="92"/>
      <c r="EO125" s="92"/>
      <c r="EP125" s="92"/>
      <c r="EQ125" s="92"/>
      <c r="ER125" s="92"/>
      <c r="ES125" s="92"/>
      <c r="ET125" s="92"/>
      <c r="EU125" s="92"/>
      <c r="EV125" s="92"/>
      <c r="EW125" s="92"/>
      <c r="EX125" s="92"/>
      <c r="EY125" s="92"/>
      <c r="EZ125" s="92"/>
      <c r="FA125" s="92"/>
      <c r="FB125" s="92"/>
      <c r="FC125" s="92"/>
      <c r="FD125" s="92"/>
      <c r="FE125" s="92"/>
      <c r="FF125" s="92"/>
      <c r="FG125" s="92"/>
      <c r="FH125" s="92"/>
      <c r="FI125" s="92"/>
      <c r="FJ125" s="92"/>
      <c r="FK125" s="92"/>
      <c r="FL125" s="92"/>
      <c r="FM125" s="92"/>
      <c r="FN125" s="92"/>
      <c r="FO125" s="92"/>
      <c r="FP125" s="92"/>
      <c r="FQ125" s="92"/>
      <c r="FR125" s="92"/>
      <c r="FS125" s="92"/>
      <c r="FT125" s="92"/>
      <c r="FU125" s="92"/>
      <c r="FV125" s="92"/>
      <c r="FW125" s="92"/>
      <c r="FX125" s="92"/>
      <c r="FY125" s="92"/>
      <c r="FZ125" s="92"/>
      <c r="GA125" s="92"/>
      <c r="GB125" s="92"/>
      <c r="GC125" s="92"/>
      <c r="GD125" s="92"/>
      <c r="GE125" s="92"/>
      <c r="GF125" s="92"/>
      <c r="GG125" s="92"/>
      <c r="GH125" s="92"/>
      <c r="GI125" s="92"/>
      <c r="GJ125" s="92"/>
      <c r="GK125" s="92"/>
      <c r="GL125" s="92"/>
      <c r="GM125" s="92"/>
      <c r="GN125" s="92"/>
      <c r="GO125" s="92"/>
      <c r="GP125" s="92"/>
      <c r="GQ125" s="92"/>
      <c r="GR125" s="92"/>
      <c r="GS125" s="92"/>
      <c r="GT125" s="92"/>
      <c r="GU125" s="92"/>
      <c r="GV125" s="92"/>
      <c r="GW125" s="92"/>
      <c r="GX125" s="92"/>
      <c r="GY125" s="92"/>
      <c r="GZ125" s="92"/>
      <c r="HA125" s="92"/>
      <c r="HB125" s="92"/>
      <c r="HC125" s="92"/>
      <c r="HD125" s="92"/>
      <c r="HE125" s="92"/>
      <c r="HF125" s="92"/>
      <c r="HG125" s="92"/>
      <c r="HH125" s="92"/>
      <c r="HI125" s="92"/>
      <c r="HJ125" s="92"/>
      <c r="HK125" s="92"/>
      <c r="HL125" s="92"/>
      <c r="HM125" s="92"/>
      <c r="HN125" s="92"/>
      <c r="HO125" s="92"/>
      <c r="HP125" s="92"/>
      <c r="HQ125" s="92"/>
      <c r="HR125" s="92"/>
      <c r="HS125" s="92"/>
      <c r="HT125" s="92"/>
      <c r="HU125" s="92"/>
      <c r="HV125" s="92"/>
      <c r="HW125" s="92"/>
      <c r="HX125" s="92"/>
      <c r="HY125" s="92"/>
      <c r="HZ125" s="92"/>
      <c r="IA125" s="92"/>
      <c r="IB125" s="92"/>
      <c r="IC125" s="92"/>
      <c r="ID125" s="92"/>
      <c r="IE125" s="92"/>
      <c r="IF125" s="92"/>
      <c r="IG125" s="92"/>
      <c r="IH125" s="92"/>
      <c r="II125" s="92"/>
      <c r="IJ125" s="92"/>
      <c r="IK125" s="92"/>
      <c r="IL125" s="92"/>
      <c r="IM125" s="92"/>
      <c r="IN125" s="92"/>
      <c r="IO125" s="92"/>
      <c r="IP125" s="92"/>
      <c r="IQ125" s="92"/>
      <c r="IR125" s="92"/>
      <c r="IS125" s="92"/>
      <c r="IT125" s="92"/>
      <c r="IU125" s="92"/>
      <c r="IV125" s="92"/>
      <c r="IW125" s="92"/>
      <c r="IX125" s="92"/>
      <c r="IY125" s="92"/>
      <c r="IZ125" s="92"/>
      <c r="JA125" s="92"/>
      <c r="JB125" s="92"/>
      <c r="JC125" s="92"/>
      <c r="JD125" s="92"/>
      <c r="JE125" s="92"/>
      <c r="JF125" s="92"/>
      <c r="JG125" s="92"/>
      <c r="JH125" s="92"/>
      <c r="JI125" s="92"/>
      <c r="JJ125" s="92"/>
      <c r="JK125" s="92"/>
      <c r="JL125" s="92"/>
      <c r="JM125" s="92"/>
      <c r="JN125" s="92"/>
      <c r="JO125" s="92"/>
      <c r="JP125" s="92"/>
      <c r="JQ125" s="92"/>
      <c r="JR125" s="92"/>
      <c r="JS125" s="92"/>
      <c r="JT125" s="92"/>
      <c r="JU125" s="92"/>
      <c r="JV125" s="92"/>
      <c r="JW125" s="92"/>
      <c r="JX125" s="92"/>
      <c r="JY125" s="92"/>
      <c r="JZ125" s="92"/>
      <c r="KA125" s="92"/>
      <c r="KB125" s="92"/>
      <c r="KC125" s="92"/>
      <c r="KD125" s="92"/>
      <c r="KE125" s="92"/>
      <c r="KF125" s="92"/>
      <c r="KG125" s="92"/>
      <c r="KH125" s="92"/>
      <c r="KI125" s="92"/>
      <c r="KJ125" s="92"/>
      <c r="KK125" s="92"/>
      <c r="KL125" s="92"/>
      <c r="KM125" s="92"/>
      <c r="KN125" s="92"/>
      <c r="KO125" s="92"/>
      <c r="KP125" s="92"/>
      <c r="KQ125" s="92"/>
      <c r="KR125" s="92"/>
      <c r="KS125" s="92"/>
      <c r="KT125" s="92"/>
      <c r="KU125" s="92"/>
      <c r="KV125" s="92"/>
      <c r="KW125" s="92"/>
      <c r="KX125" s="92"/>
      <c r="KY125" s="92"/>
      <c r="KZ125" s="92"/>
      <c r="LA125" s="92"/>
      <c r="LB125" s="92"/>
      <c r="LC125" s="92"/>
      <c r="LD125" s="92"/>
      <c r="LE125" s="92"/>
      <c r="LF125" s="92"/>
      <c r="LG125" s="92"/>
      <c r="LH125" s="92"/>
      <c r="LI125" s="92"/>
      <c r="LJ125" s="92"/>
      <c r="LK125" s="92"/>
      <c r="LL125" s="92"/>
      <c r="LM125" s="92"/>
      <c r="LN125" s="92"/>
      <c r="LO125" s="92"/>
      <c r="LP125" s="92"/>
      <c r="LQ125" s="92"/>
      <c r="LR125" s="92"/>
      <c r="LS125" s="92"/>
      <c r="LT125" s="92"/>
      <c r="LU125" s="92"/>
      <c r="LV125" s="92"/>
      <c r="LW125" s="92"/>
      <c r="LX125" s="92"/>
      <c r="LY125" s="92"/>
      <c r="LZ125" s="92"/>
      <c r="MA125" s="92"/>
      <c r="MB125" s="92"/>
      <c r="MC125" s="92"/>
      <c r="MD125" s="92"/>
      <c r="ME125" s="92"/>
      <c r="MF125" s="92"/>
      <c r="MG125" s="92"/>
      <c r="MH125" s="92"/>
      <c r="MI125" s="92"/>
      <c r="MJ125" s="92"/>
      <c r="MK125" s="92"/>
      <c r="ML125" s="92"/>
      <c r="MM125" s="92"/>
      <c r="MN125" s="92"/>
      <c r="MO125" s="92"/>
      <c r="MP125" s="92"/>
      <c r="MQ125" s="92"/>
      <c r="MR125" s="92"/>
      <c r="MS125" s="92"/>
      <c r="MT125" s="92"/>
      <c r="MU125" s="92"/>
      <c r="MV125" s="92"/>
      <c r="MW125" s="92"/>
      <c r="MX125" s="92"/>
      <c r="MY125" s="92"/>
      <c r="MZ125" s="92"/>
      <c r="NA125" s="92"/>
    </row>
    <row r="126" spans="1:365" ht="15" customHeight="1" x14ac:dyDescent="0.2"/>
    <row r="127" spans="1:365" ht="15" customHeight="1" x14ac:dyDescent="0.2"/>
    <row r="128" spans="1:365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</sheetData>
  <mergeCells count="2">
    <mergeCell ref="NA43:NA44"/>
    <mergeCell ref="A43:D44"/>
  </mergeCells>
  <pageMargins left="0.78740157480314965" right="0.78740157480314965" top="0.98425196850393704" bottom="0.98425196850393704" header="0.11811023622047245" footer="0.51181102362204722"/>
  <pageSetup paperSize="5048" scale="90" orientation="landscape" r:id="rId1"/>
  <headerFooter alignWithMargins="0">
    <oddFooter>&amp;LAnexo XXI - C.5 - DEMONSTRATIVO DAS DESPESAS PRÉ-OPERACIONAIS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</vt:i4>
      </vt:variant>
    </vt:vector>
  </HeadingPairs>
  <TitlesOfParts>
    <vt:vector size="9" baseType="lpstr">
      <vt:lpstr>CAPA</vt:lpstr>
      <vt:lpstr>A.2.DRE</vt:lpstr>
      <vt:lpstr>B.FLUXO_CAIXA</vt:lpstr>
      <vt:lpstr>C.1.RECEITAS_E_TRIBUTOS</vt:lpstr>
      <vt:lpstr>C.2.DESPESAS_OP</vt:lpstr>
      <vt:lpstr>C.3.BENS </vt:lpstr>
      <vt:lpstr>C.4.INVESTIMENTO</vt:lpstr>
      <vt:lpstr>C.5.CONTRAPRESTAÇÃO</vt:lpstr>
      <vt:lpstr>C.2.DESPESAS_OP!Area_de_impressao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SES/SP</dc:creator>
  <cp:lastModifiedBy>André Felipe Silva Puschel</cp:lastModifiedBy>
  <cp:lastPrinted>2013-10-17T19:24:00Z</cp:lastPrinted>
  <dcterms:created xsi:type="dcterms:W3CDTF">2008-12-03T16:32:34Z</dcterms:created>
  <dcterms:modified xsi:type="dcterms:W3CDTF">2026-05-13T18:53:12Z</dcterms:modified>
</cp:coreProperties>
</file>